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/>
  <mc:AlternateContent xmlns:mc="http://schemas.openxmlformats.org/markup-compatibility/2006">
    <mc:Choice Requires="x15">
      <x15ac:absPath xmlns:x15ac="http://schemas.microsoft.com/office/spreadsheetml/2010/11/ac" url="/Users/annaalmberg/Earth Hour 2023/"/>
    </mc:Choice>
  </mc:AlternateContent>
  <xr:revisionPtr revIDLastSave="0" documentId="8_{856B24F5-902F-CB4F-860F-A6B379A7C492}" xr6:coauthVersionLast="47" xr6:coauthVersionMax="47" xr10:uidLastSave="{00000000-0000-0000-0000-000000000000}"/>
  <bookViews>
    <workbookView xWindow="360" yWindow="740" windowWidth="29040" windowHeight="17160" tabRatio="417" activeTab="1" xr2:uid="{00000000-000D-0000-FFFF-FFFF00000000}"/>
  </bookViews>
  <sheets>
    <sheet name="Innehållsförteckning" sheetId="3" r:id="rId1"/>
    <sheet name="Tabeller" sheetId="8" r:id="rId2"/>
    <sheet name="Sheet1" sheetId="9" r:id="rId3"/>
    <sheet name="Förklaringar" sheetId="5" r:id="rId4"/>
  </sheets>
  <definedNames>
    <definedName name="_xlnm.Print_Area" localSheetId="3">Förklaringar!$B$1:$J$33</definedName>
    <definedName name="_xlnm.Print_Titles" localSheetId="1">Tabeller!$B:$C,Tabeller!$3:$3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4" i="9" l="1"/>
  <c r="A34" i="9"/>
  <c r="C20" i="9" l="1"/>
  <c r="A20" i="9"/>
  <c r="C8" i="9"/>
  <c r="A8" i="9"/>
</calcChain>
</file>

<file path=xl/sharedStrings.xml><?xml version="1.0" encoding="utf-8"?>
<sst xmlns="http://schemas.openxmlformats.org/spreadsheetml/2006/main" count="3832" uniqueCount="267">
  <si>
    <t/>
  </si>
  <si>
    <t>Online, 2023-03-16 - 2023-03-27</t>
  </si>
  <si>
    <t>Viktad data (källa: Viktmatris-7000043)</t>
  </si>
  <si>
    <t>Celler som är signifikant lägre än övriga i nedbrytningsgruppen, markeras enligt bakgrundsfärg:</t>
  </si>
  <si>
    <t>Celler som är signifikant högre än övriga i nedbrytningsgruppen, markeras enligt bakgrundsfärg:</t>
  </si>
  <si>
    <t>Celler baserad på färre än 30 intervjuer är inte signifikanttestade och resultatet bör beaktas med viss försiktighet, markeras enligt textfärg:</t>
  </si>
  <si>
    <t>30</t>
  </si>
  <si>
    <t>status</t>
  </si>
  <si>
    <t>STATUS</t>
  </si>
  <si>
    <t>Kön</t>
  </si>
  <si>
    <t>Ålder</t>
  </si>
  <si>
    <t>Ålder man</t>
  </si>
  <si>
    <t>Ålder kvinna</t>
  </si>
  <si>
    <t>Region</t>
  </si>
  <si>
    <t>Region 2</t>
  </si>
  <si>
    <t>Total</t>
  </si>
  <si>
    <t>Man</t>
  </si>
  <si>
    <t>Kvinna</t>
  </si>
  <si>
    <t>18-29 år</t>
  </si>
  <si>
    <t>30-49 år</t>
  </si>
  <si>
    <t>50-64 år</t>
  </si>
  <si>
    <t>65-79 år</t>
  </si>
  <si>
    <t>Norra Sverige</t>
  </si>
  <si>
    <t>Norra Mellansverige</t>
  </si>
  <si>
    <t>Östra Mellansverige</t>
  </si>
  <si>
    <t>Stockholmsområdet</t>
  </si>
  <si>
    <t>Västsverige</t>
  </si>
  <si>
    <t>Göteborgsområdet</t>
  </si>
  <si>
    <t>Småland och öarna</t>
  </si>
  <si>
    <t>Sydsverige</t>
  </si>
  <si>
    <t>Malmöområdet</t>
  </si>
  <si>
    <t>Övriga</t>
  </si>
  <si>
    <t>Antal intervjuer</t>
  </si>
  <si>
    <t>Viktad bas</t>
  </si>
  <si>
    <t>q1</t>
  </si>
  <si>
    <t>Vilken eller vilka av dessa samhällsföreteelser i världen oroar dig mest? Flera svar möjliga</t>
  </si>
  <si>
    <t>Q1</t>
  </si>
  <si>
    <t>Klimatförändringarna</t>
  </si>
  <si>
    <t>Miljöförstöring</t>
  </si>
  <si>
    <t>Organiserad brottslighet</t>
  </si>
  <si>
    <t>Hög arbetslöshet</t>
  </si>
  <si>
    <t>Utbredd korruption</t>
  </si>
  <si>
    <t>Politisk extremism</t>
  </si>
  <si>
    <t>Terrorism</t>
  </si>
  <si>
    <t>Ekonomisk kris</t>
  </si>
  <si>
    <t>Militära konflikter eller krig</t>
  </si>
  <si>
    <t>Fattigdom</t>
  </si>
  <si>
    <t>Ökat antal flyktingar</t>
  </si>
  <si>
    <t>Förlust av biologisk mångfald</t>
  </si>
  <si>
    <t>Sjukdomar/pandemier</t>
  </si>
  <si>
    <t>Oroar mig inte för något av ovanstående</t>
  </si>
  <si>
    <t>Tveksam, vet ej</t>
  </si>
  <si>
    <t>q2</t>
  </si>
  <si>
    <t>Vilka miljöproblem oroar dig mest? Välj max tre</t>
  </si>
  <si>
    <t>Q2</t>
  </si>
  <si>
    <t>Klimatförändringar</t>
  </si>
  <si>
    <t>Plast och föroreningar i haven</t>
  </si>
  <si>
    <t>Skövling av och bränder i regnskog</t>
  </si>
  <si>
    <t>Att isarna smälter</t>
  </si>
  <si>
    <t>Utsläpp av miljögifter</t>
  </si>
  <si>
    <t>Överkonsumtion</t>
  </si>
  <si>
    <t>Vattenbrist</t>
  </si>
  <si>
    <t>Vild natur försvinner när människan tar alltmer plats (vägar, jordbruk m. m.)</t>
  </si>
  <si>
    <t>Luftföroreningar</t>
  </si>
  <si>
    <t>Försurning av våra hav och sötvatten</t>
  </si>
  <si>
    <t>Överfiske</t>
  </si>
  <si>
    <t>Illegal handel och tjuvjakt</t>
  </si>
  <si>
    <t>Invasiva arter</t>
  </si>
  <si>
    <t>Skogens naturvärden förloras på grund av ohållbart brukande</t>
  </si>
  <si>
    <t>Förlust av ekosystemtjänster</t>
  </si>
  <si>
    <t>Dåligt skydd av land och hav</t>
  </si>
  <si>
    <t>Annat, vad?</t>
  </si>
  <si>
    <t>Jag oroar mig inte för miljön</t>
  </si>
  <si>
    <t>q3</t>
  </si>
  <si>
    <t>Hur ofta tänker du på klimatförändringarna och den globala uppvärmningen?</t>
  </si>
  <si>
    <t>Q3</t>
  </si>
  <si>
    <t>Så gott som dagligen</t>
  </si>
  <si>
    <t>Någon gång i veckan</t>
  </si>
  <si>
    <t>Någon gång i månaden</t>
  </si>
  <si>
    <t>Någon gång om året</t>
  </si>
  <si>
    <t>Mer sällan</t>
  </si>
  <si>
    <t>Aldrig</t>
  </si>
  <si>
    <t>q4</t>
  </si>
  <si>
    <t>Hur ofta tänker du på förlusten av natur och djur ( biologisk mångfald)?</t>
  </si>
  <si>
    <t>Q4</t>
  </si>
  <si>
    <t>q5</t>
  </si>
  <si>
    <t>Har du gjort något av nedanstående under de senaste 12 månaderna i syfte att öka mångfalden av djur och natur? Flera svar möjliga</t>
  </si>
  <si>
    <t>Q5</t>
  </si>
  <si>
    <t>Låtit bli att klippa gräsmattan för att fröer ska kunna sprida sig mer</t>
  </si>
  <si>
    <t>Byggt bihotell</t>
  </si>
  <si>
    <t>Anlagt öppen kompost för att attrahera insekter och kräldjur</t>
  </si>
  <si>
    <t>Planterat växter i trädgården/på balkongen, som bin och humlor gillar</t>
  </si>
  <si>
    <t>Valt ekologisk mat</t>
  </si>
  <si>
    <t>Valt kött med grönt ljus i WWF:s Köttguide när jag ätit kött</t>
  </si>
  <si>
    <t>Minskat min konsumtion</t>
  </si>
  <si>
    <t>Valt ekologisk bomull när jag handlat kläder</t>
  </si>
  <si>
    <t>Valt fisk med grönt ljus i WWF:s fiskguide när jag ätit fisk</t>
  </si>
  <si>
    <t>Nej, inget av ovanstående</t>
  </si>
  <si>
    <t>q6</t>
  </si>
  <si>
    <t>Vad av följande stämmer bäst kopplat till biologisk mångfald globalt, tror du? Sedan 1970 har bestånden av vilda ryggradsdjur ( fiskar, fåglar, däggdjur, groddjur och reptiler)…</t>
  </si>
  <si>
    <t>Q6</t>
  </si>
  <si>
    <t>Minskat med under 10%</t>
  </si>
  <si>
    <t>Minskat med ca 20%</t>
  </si>
  <si>
    <t>Minskat med ca 30%</t>
  </si>
  <si>
    <t>Minskat med ca 40%</t>
  </si>
  <si>
    <t>Minskat med ca 50%</t>
  </si>
  <si>
    <t>Minskat med ca 60%</t>
  </si>
  <si>
    <t>Minskat med ca 70%</t>
  </si>
  <si>
    <t>Minskat med ca 80%</t>
  </si>
  <si>
    <t>Minskat med över 90%</t>
  </si>
  <si>
    <t>q7</t>
  </si>
  <si>
    <t>Hur väl instämmer du i följande påstående? Våra politiker och beslutsfattare borde göra mycket mer för att begränsa klimatförändringarna.</t>
  </si>
  <si>
    <t>Q7</t>
  </si>
  <si>
    <t>1 - Instämmer inte alls</t>
  </si>
  <si>
    <t>2</t>
  </si>
  <si>
    <t>3</t>
  </si>
  <si>
    <t>4</t>
  </si>
  <si>
    <t>5 - Instämmer helt och hållet</t>
  </si>
  <si>
    <t>Low</t>
  </si>
  <si>
    <t>Top</t>
  </si>
  <si>
    <t>q8</t>
  </si>
  <si>
    <t>För att stärka naturen och den biologiska mångfalden, vilka områden bör politiker prioritera?</t>
  </si>
  <si>
    <t>Q8</t>
  </si>
  <si>
    <t>Hav</t>
  </si>
  <si>
    <t>Sötvatten (insjöar, älvar, grundvatten och is)</t>
  </si>
  <si>
    <t>Jordbruksmark</t>
  </si>
  <si>
    <t>Skog</t>
  </si>
  <si>
    <t>Våtmarker</t>
  </si>
  <si>
    <t>Tätortsnära natur</t>
  </si>
  <si>
    <t>Inget av ovanstående</t>
  </si>
  <si>
    <t>q9_1</t>
  </si>
  <si>
    <t>Hur väl instämmer du i följande påståenden? Jag väljer mer hållbar mat, till exempel mer vegetariskt, veganskt eller ekologiskt</t>
  </si>
  <si>
    <t>q9_2</t>
  </si>
  <si>
    <t>Hur väl instämmer du i följande påståenden? Jag reser mer hållbart, t.ex. mer kommunalt eller väljer tåg framför flyg</t>
  </si>
  <si>
    <t>q9_3</t>
  </si>
  <si>
    <t>Hur väl instämmer du i följande påståenden? Jag shoppar mer hållbart, mer second hand eller miljömärkta val</t>
  </si>
  <si>
    <t>q9_4</t>
  </si>
  <si>
    <t>Hur väl instämmer du i följande påståenden? Jag bor mer hållbart, t.ex. sänkt värmen hemma eller gjort miljövänliga val på t.ex. el</t>
  </si>
  <si>
    <t>q9_5</t>
  </si>
  <si>
    <t>Hur väl instämmer du i följande påståenden? Jag har börjat att spara eller investera mina pengar mer hållbart</t>
  </si>
  <si>
    <t>q9_6</t>
  </si>
  <si>
    <t>Hur väl instämmer du i följande påståenden? Jag väljer att köpa varor och tjänster från företag som har uttalade mål och ett gediget arbete för hållbarhet, framför företag som inte har det</t>
  </si>
  <si>
    <t>q9_7</t>
  </si>
  <si>
    <t>Hur väl instämmer du i följande påståenden? Hållbarhet är inte viktigt för mig när jag konsumerar varor eller tjänster</t>
  </si>
  <si>
    <t>q10</t>
  </si>
  <si>
    <t>Sverige har ett klimatmål att senast 2045 uppnå netto- noll utsläpp. Tycker du att detta mål ska…?</t>
  </si>
  <si>
    <t>Q10</t>
  </si>
  <si>
    <t>Avskaffas</t>
  </si>
  <si>
    <t>Sänkas</t>
  </si>
  <si>
    <t>Behållas som det är</t>
  </si>
  <si>
    <t>Skärpas</t>
  </si>
  <si>
    <t>q11</t>
  </si>
  <si>
    <t>Vilken av följande klimatpolitiska åtgärder för omställningen på landsbygden i Sverige tycker du är viktigast?</t>
  </si>
  <si>
    <t>Q11</t>
  </si>
  <si>
    <t>Bättre och mer frekvent kollektivtrafik på landsbygden</t>
  </si>
  <si>
    <t>Billigare kollektivtrafik på landsbygden</t>
  </si>
  <si>
    <t>Utökning av service på landsbygden som till exempel post, affär, apotek, bank</t>
  </si>
  <si>
    <t>Bättre fibernätverk som gör det enklare att jobba hemifrån</t>
  </si>
  <si>
    <t>Bättre cykelbanor och infrastruktur för elcyklar och cykelpendling på landsbygden</t>
  </si>
  <si>
    <t>System för samåkning i bil</t>
  </si>
  <si>
    <t>Annat</t>
  </si>
  <si>
    <t>q12</t>
  </si>
  <si>
    <t>Vilken av följande klimatpolitiska åtgärder för Sveriges städer tycker du är viktigast?</t>
  </si>
  <si>
    <t>Q12</t>
  </si>
  <si>
    <t>Sänkt bashastighet i tätort till 30 km/h</t>
  </si>
  <si>
    <t>Färre parkeringsytor i stan till förmån för bostäder, parker och rekreation</t>
  </si>
  <si>
    <t>Ökad kollektivtrafik</t>
  </si>
  <si>
    <t>Fler cykel- och gångbanor</t>
  </si>
  <si>
    <t>Reseavdrag för kollektivtrafikkort och cykel mellan bostad och arbete</t>
  </si>
  <si>
    <t>Fler och bättre bilpooler</t>
  </si>
  <si>
    <t>Utbyggd laddinfrastruktur för elbilar</t>
  </si>
  <si>
    <t>q13</t>
  </si>
  <si>
    <t>Har du till följd av ökade matpriser/inflation ändrat dina matinköp på något av följande sätt den senaste tiden? Flera svar möjliga</t>
  </si>
  <si>
    <t>Q13</t>
  </si>
  <si>
    <t>Handlar mer vegetariskt</t>
  </si>
  <si>
    <t>Handlar mindre vegetariskt</t>
  </si>
  <si>
    <t>Handlar mer ekologiskt</t>
  </si>
  <si>
    <t>Handlar mindre ekologiskt</t>
  </si>
  <si>
    <t>Handlar mindre mat som inte är helt nödvändig för mig, exempelvis godis och läsk</t>
  </si>
  <si>
    <t>Handlar billigare livsmedel generellt</t>
  </si>
  <si>
    <t>Handlar billigare kött, såsom mer importerat och mer sällan miljömärkt kött</t>
  </si>
  <si>
    <t>Handlar mindre kött</t>
  </si>
  <si>
    <t>Handlar mindre mat</t>
  </si>
  <si>
    <t>Handlar mer mat än tidigare</t>
  </si>
  <si>
    <t>Nej, jag handlar som tidigare</t>
  </si>
  <si>
    <t>q14</t>
  </si>
  <si>
    <t>Har du till följd av ökade matpriser/inflation ändrat din hantering av maten hemma på något av följande sätt under den senaste tiden?</t>
  </si>
  <si>
    <t>Q14</t>
  </si>
  <si>
    <t>Jag kastar mindre mat hemma</t>
  </si>
  <si>
    <t>Jag kastar mer mat hemma</t>
  </si>
  <si>
    <t>Nej, jag har inte ändrat hanteringen av mat hemma</t>
  </si>
  <si>
    <t>q15_1</t>
  </si>
  <si>
    <t>Hur liten eller stor andel av  världens land och hav skulle du vilja var skyddade områden? Land och sjöar</t>
  </si>
  <si>
    <t>0%</t>
  </si>
  <si>
    <t>10%</t>
  </si>
  <si>
    <t>20%</t>
  </si>
  <si>
    <t>30%</t>
  </si>
  <si>
    <t>40%</t>
  </si>
  <si>
    <t>50%</t>
  </si>
  <si>
    <t>60%</t>
  </si>
  <si>
    <t>70%</t>
  </si>
  <si>
    <t>80%</t>
  </si>
  <si>
    <t>90%</t>
  </si>
  <si>
    <t>100%</t>
  </si>
  <si>
    <t>Ingen uppfattning</t>
  </si>
  <si>
    <t>Medelvärde</t>
  </si>
  <si>
    <t>q15_2</t>
  </si>
  <si>
    <t>Hur liten eller stor andel av  världens land och hav skulle du vilja var skyddade områden? Havs- och kustområden</t>
  </si>
  <si>
    <t>q16_1</t>
  </si>
  <si>
    <t>Hur liten eller stor andel av  världens land och hav tror du är skyddade områden? Land och sjöar</t>
  </si>
  <si>
    <t>q16_2</t>
  </si>
  <si>
    <t>Hur liten eller stor andel av  världens land och hav tror du är skyddade områden? Havs- och kustområden</t>
  </si>
  <si>
    <t>q17_1</t>
  </si>
  <si>
    <t>Hur liten eller stor andel av  Sveriges land och hav skulle du vilja var skyddade områden? Land och sjöar</t>
  </si>
  <si>
    <t>q17_2</t>
  </si>
  <si>
    <t>Hur liten eller stor andel av  Sveriges land och hav skulle du vilja var skyddade områden? Havs- och kustområden</t>
  </si>
  <si>
    <t>q18_1</t>
  </si>
  <si>
    <t>Hur liten eller stor andel av  Sveriges land och hav tror du är skyddade områden? Land och sjöar</t>
  </si>
  <si>
    <t>q18_2</t>
  </si>
  <si>
    <t>Hur liten eller stor andel av  Sveriges land och hav tror du är skyddade områden? Havs- och kustområden</t>
  </si>
  <si>
    <t>q19</t>
  </si>
  <si>
    <t>Hur väl instämmer du i följande påstående? Jag vill att politiska styrmedel och skatter ska användas för att priset på hållbar mat, som har liten påverkan på klimat och natur, ska vara billigare.</t>
  </si>
  <si>
    <t>Q19</t>
  </si>
  <si>
    <t>1 Instämmer inte alls</t>
  </si>
  <si>
    <t>q20</t>
  </si>
  <si>
    <t>Hur väl instämmer du i följande påstående? Jag är beredd att betala mer ur min egen plånbok för mer hållbar mat</t>
  </si>
  <si>
    <t>Q20</t>
  </si>
  <si>
    <t>q21</t>
  </si>
  <si>
    <t>Hur väl instämmer du i följande påstående? Det är viktigt för mig att Sverige skyddar 30 procent av vår natur till år 2030.</t>
  </si>
  <si>
    <t>q22</t>
  </si>
  <si>
    <t>Hur väl instämmer du i följande påstående? Regeringen borde satsa mer resurser för att Sverige ska leva upp till FN:s globala mål att stoppa och vända förlusten av biologisk mångfald till 2030.</t>
  </si>
  <si>
    <t>q23</t>
  </si>
  <si>
    <t>Vilka tycker du har största ansvaret för att matens påverkan på klimat och natur ska minska?</t>
  </si>
  <si>
    <t>Politiker</t>
  </si>
  <si>
    <t>Matbutiker</t>
  </si>
  <si>
    <t>Lantbrukare och odlare</t>
  </si>
  <si>
    <t>Konsumenter</t>
  </si>
  <si>
    <t>Någon annan, nämligen:</t>
  </si>
  <si>
    <t>Jag tycker inte det är viktigt att matens påverkan på klimat och natur minskar</t>
  </si>
  <si>
    <t>Förklaringar</t>
  </si>
  <si>
    <t>Dagligen + någon gång i veckan</t>
  </si>
  <si>
    <t>0 eller 10%</t>
  </si>
  <si>
    <t>20 eller 30%</t>
  </si>
  <si>
    <t>40 eller 50%</t>
  </si>
  <si>
    <t>60 eller 70%</t>
  </si>
  <si>
    <t>80, 90 eller 100%</t>
  </si>
  <si>
    <t>Q9</t>
  </si>
  <si>
    <t>Q15</t>
  </si>
  <si>
    <t>Q16</t>
  </si>
  <si>
    <t>Q17</t>
  </si>
  <si>
    <t>Q18</t>
  </si>
  <si>
    <t>Q21_1</t>
  </si>
  <si>
    <t>Q21_2</t>
  </si>
  <si>
    <t>Q22_1</t>
  </si>
  <si>
    <t>Q22_2</t>
  </si>
  <si>
    <t>Q23_1</t>
  </si>
  <si>
    <t>Q23_2</t>
  </si>
  <si>
    <t>Q24_1</t>
  </si>
  <si>
    <t>Q24_2</t>
  </si>
  <si>
    <t>Q25</t>
  </si>
  <si>
    <t>Q26</t>
  </si>
  <si>
    <t>Q27</t>
  </si>
  <si>
    <t>Q28</t>
  </si>
  <si>
    <t>Q29</t>
  </si>
  <si>
    <t>Skapad 2023-03-31</t>
  </si>
  <si>
    <t>WWF - Klimatbarometern 2023</t>
  </si>
  <si>
    <t>Storstad (Sthlm+Gbg+Malmö)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</si>
</sst>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.0"/>
  </numFmts>
  <fonts count="60" x14ac:knownFonts="1">
    <font>
      <sz val="10"/>
      <name val="Arial"/>
      <family val="2"/>
      <charset val="1"/>
    </font>
    <font>
      <sz val="12"/>
      <color theme="1"/>
      <name val="Calibri"/>
      <family val="2"/>
      <scheme val="minor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2"/>
      <color theme="1" tint="0.499984740745262"/>
      <name val="Arial"/>
      <family val="2"/>
      <charset val="1"/>
    </font>
    <font>
      <i/>
      <sz val="12"/>
      <name val="Arial"/>
      <family val="2"/>
      <charset val="1"/>
    </font>
    <font>
      <sz val="12"/>
      <color theme="1" tint="0.34998626667073579"/>
      <name val="Arial"/>
      <family val="2"/>
      <charset val="1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0"/>
      <color theme="1" tint="0.34998626667073579"/>
      <name val="Arial"/>
      <family val="2"/>
    </font>
    <font>
      <i/>
      <sz val="9"/>
      <name val="Arial"/>
      <family val="2"/>
    </font>
    <font>
      <i/>
      <sz val="9"/>
      <color rgb="FF000000"/>
      <name val="Arial"/>
      <family val="2"/>
    </font>
    <font>
      <b/>
      <sz val="12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Calibri"/>
      <family val="2"/>
    </font>
    <font>
      <sz val="12"/>
      <color rgb="FF333333"/>
      <name val="Arial"/>
      <family val="2"/>
    </font>
    <font>
      <sz val="12"/>
      <color rgb="FF333333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2"/>
      <color rgb="FFA8A8A8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AFAF"/>
      </patternFill>
    </fill>
    <fill>
      <patternFill patternType="solid">
        <fgColor rgb="FFAFD787"/>
      </patternFill>
    </fill>
    <fill>
      <patternFill patternType="solid">
        <fgColor theme="0"/>
        <bgColor indexed="64"/>
      </patternFill>
    </fill>
    <fill>
      <patternFill patternType="solid">
        <fgColor rgb="FF333333"/>
        <bgColor rgb="FFFFFFCC"/>
      </patternFill>
    </fill>
    <fill>
      <patternFill patternType="solid">
        <fgColor rgb="FF333333"/>
        <bgColor indexed="64"/>
      </patternFill>
    </fill>
    <fill>
      <patternFill patternType="solid">
        <fgColor rgb="FF333333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n">
        <color auto="1"/>
      </left>
      <right style="thick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ck">
        <color auto="1"/>
      </right>
      <top style="thin">
        <color rgb="FFF2F2F2"/>
      </top>
      <bottom/>
      <diagonal/>
    </border>
  </borders>
  <cellStyleXfs count="8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2">
    <xf numFmtId="0" fontId="0" fillId="0" borderId="0" xfId="0"/>
    <xf numFmtId="0" fontId="0" fillId="4" borderId="0" xfId="0" applyFill="1"/>
    <xf numFmtId="0" fontId="6" fillId="0" borderId="0" xfId="0" applyFont="1"/>
    <xf numFmtId="0" fontId="6" fillId="4" borderId="0" xfId="0" applyFont="1" applyFill="1"/>
    <xf numFmtId="0" fontId="6" fillId="4" borderId="0" xfId="0" applyFont="1" applyFill="1" applyAlignment="1">
      <alignment horizontal="right"/>
    </xf>
    <xf numFmtId="0" fontId="9" fillId="4" borderId="0" xfId="0" applyFont="1" applyFill="1"/>
    <xf numFmtId="0" fontId="10" fillId="4" borderId="0" xfId="0" applyFont="1" applyFill="1"/>
    <xf numFmtId="0" fontId="7" fillId="4" borderId="0" xfId="0" applyFont="1" applyFill="1"/>
    <xf numFmtId="0" fontId="13" fillId="4" borderId="0" xfId="0" applyFont="1" applyFill="1"/>
    <xf numFmtId="0" fontId="0" fillId="4" borderId="0" xfId="0" applyFill="1" applyAlignment="1">
      <alignment wrapText="1"/>
    </xf>
    <xf numFmtId="0" fontId="14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14" fillId="0" borderId="0" xfId="0" applyFont="1"/>
    <xf numFmtId="0" fontId="6" fillId="5" borderId="0" xfId="0" applyFont="1" applyFill="1"/>
    <xf numFmtId="0" fontId="1" fillId="6" borderId="0" xfId="1" applyFont="1" applyFill="1"/>
    <xf numFmtId="0" fontId="6" fillId="5" borderId="0" xfId="0" applyFont="1" applyFill="1" applyAlignment="1">
      <alignment horizontal="left"/>
    </xf>
    <xf numFmtId="0" fontId="12" fillId="5" borderId="0" xfId="0" applyFont="1" applyFill="1" applyAlignment="1">
      <alignment horizontal="center"/>
    </xf>
    <xf numFmtId="0" fontId="7" fillId="5" borderId="0" xfId="0" applyFont="1" applyFill="1" applyAlignment="1">
      <alignment horizontal="left"/>
    </xf>
    <xf numFmtId="0" fontId="11" fillId="5" borderId="0" xfId="0" applyFont="1" applyFill="1" applyAlignment="1">
      <alignment horizontal="center"/>
    </xf>
    <xf numFmtId="0" fontId="11" fillId="5" borderId="0" xfId="0" applyFont="1" applyFill="1" applyAlignment="1">
      <alignment horizontal="right"/>
    </xf>
    <xf numFmtId="0" fontId="8" fillId="5" borderId="0" xfId="0" applyFont="1" applyFill="1" applyAlignment="1">
      <alignment horizontal="left"/>
    </xf>
    <xf numFmtId="0" fontId="16" fillId="0" borderId="0" xfId="0" applyFont="1"/>
    <xf numFmtId="0" fontId="17" fillId="7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22" fillId="0" borderId="0" xfId="0" applyFont="1"/>
    <xf numFmtId="0" fontId="23" fillId="0" borderId="2" xfId="0" applyFont="1" applyBorder="1"/>
    <xf numFmtId="0" fontId="24" fillId="0" borderId="3" xfId="0" applyFont="1" applyBorder="1" applyAlignment="1">
      <alignment wrapText="1"/>
    </xf>
    <xf numFmtId="0" fontId="25" fillId="8" borderId="4" xfId="0" applyFont="1" applyFill="1" applyBorder="1" applyAlignment="1">
      <alignment wrapText="1"/>
    </xf>
    <xf numFmtId="0" fontId="26" fillId="8" borderId="3" xfId="0" applyFont="1" applyFill="1" applyBorder="1" applyAlignment="1">
      <alignment wrapText="1"/>
    </xf>
    <xf numFmtId="0" fontId="27" fillId="0" borderId="6" xfId="0" applyFont="1" applyBorder="1" applyAlignment="1">
      <alignment horizontal="center" wrapText="1"/>
    </xf>
    <xf numFmtId="0" fontId="28" fillId="0" borderId="8" xfId="0" applyFont="1" applyBorder="1" applyAlignment="1">
      <alignment horizontal="center" wrapText="1"/>
    </xf>
    <xf numFmtId="0" fontId="29" fillId="0" borderId="10" xfId="0" applyFont="1" applyBorder="1" applyAlignment="1">
      <alignment horizontal="center" wrapText="1"/>
    </xf>
    <xf numFmtId="0" fontId="30" fillId="0" borderId="12" xfId="0" applyFont="1" applyBorder="1" applyAlignment="1">
      <alignment horizontal="center" wrapText="1"/>
    </xf>
    <xf numFmtId="0" fontId="31" fillId="0" borderId="13" xfId="0" applyFont="1" applyBorder="1" applyAlignment="1">
      <alignment horizontal="center" wrapText="1"/>
    </xf>
    <xf numFmtId="9" fontId="32" fillId="0" borderId="14" xfId="0" applyNumberFormat="1" applyFont="1" applyBorder="1" applyAlignment="1">
      <alignment horizontal="right"/>
    </xf>
    <xf numFmtId="9" fontId="33" fillId="0" borderId="15" xfId="0" applyNumberFormat="1" applyFont="1" applyBorder="1" applyAlignment="1">
      <alignment horizontal="right"/>
    </xf>
    <xf numFmtId="9" fontId="34" fillId="0" borderId="16" xfId="0" applyNumberFormat="1" applyFont="1" applyBorder="1" applyAlignment="1">
      <alignment horizontal="right"/>
    </xf>
    <xf numFmtId="9" fontId="35" fillId="0" borderId="17" xfId="0" applyNumberFormat="1" applyFont="1" applyBorder="1" applyAlignment="1">
      <alignment horizontal="right"/>
    </xf>
    <xf numFmtId="164" fontId="36" fillId="0" borderId="7" xfId="0" applyNumberFormat="1" applyFont="1" applyBorder="1" applyAlignment="1">
      <alignment horizontal="right"/>
    </xf>
    <xf numFmtId="164" fontId="37" fillId="0" borderId="9" xfId="0" applyNumberFormat="1" applyFont="1" applyBorder="1" applyAlignment="1">
      <alignment horizontal="right"/>
    </xf>
    <xf numFmtId="164" fontId="38" fillId="0" borderId="11" xfId="0" applyNumberFormat="1" applyFont="1" applyBorder="1" applyAlignment="1">
      <alignment horizontal="right"/>
    </xf>
    <xf numFmtId="164" fontId="39" fillId="0" borderId="5" xfId="0" applyNumberFormat="1" applyFont="1" applyBorder="1" applyAlignment="1">
      <alignment horizontal="right"/>
    </xf>
    <xf numFmtId="164" fontId="40" fillId="0" borderId="14" xfId="0" applyNumberFormat="1" applyFont="1" applyBorder="1" applyAlignment="1">
      <alignment horizontal="right"/>
    </xf>
    <xf numFmtId="9" fontId="41" fillId="2" borderId="14" xfId="0" applyNumberFormat="1" applyFont="1" applyFill="1" applyBorder="1" applyAlignment="1">
      <alignment horizontal="right"/>
    </xf>
    <xf numFmtId="9" fontId="42" fillId="2" borderId="15" xfId="0" applyNumberFormat="1" applyFont="1" applyFill="1" applyBorder="1" applyAlignment="1">
      <alignment horizontal="right"/>
    </xf>
    <xf numFmtId="9" fontId="43" fillId="2" borderId="16" xfId="0" applyNumberFormat="1" applyFont="1" applyFill="1" applyBorder="1" applyAlignment="1">
      <alignment horizontal="right"/>
    </xf>
    <xf numFmtId="164" fontId="44" fillId="2" borderId="14" xfId="0" applyNumberFormat="1" applyFont="1" applyFill="1" applyBorder="1" applyAlignment="1">
      <alignment horizontal="right"/>
    </xf>
    <xf numFmtId="9" fontId="45" fillId="3" borderId="14" xfId="0" applyNumberFormat="1" applyFont="1" applyFill="1" applyBorder="1" applyAlignment="1">
      <alignment horizontal="right"/>
    </xf>
    <xf numFmtId="9" fontId="46" fillId="3" borderId="15" xfId="0" applyNumberFormat="1" applyFont="1" applyFill="1" applyBorder="1" applyAlignment="1">
      <alignment horizontal="right"/>
    </xf>
    <xf numFmtId="9" fontId="47" fillId="3" borderId="16" xfId="0" applyNumberFormat="1" applyFont="1" applyFill="1" applyBorder="1" applyAlignment="1">
      <alignment horizontal="right"/>
    </xf>
    <xf numFmtId="164" fontId="48" fillId="3" borderId="14" xfId="0" applyNumberFormat="1" applyFont="1" applyFill="1" applyBorder="1" applyAlignment="1">
      <alignment horizontal="right"/>
    </xf>
    <xf numFmtId="165" fontId="49" fillId="0" borderId="15" xfId="0" applyNumberFormat="1" applyFont="1" applyBorder="1" applyAlignment="1">
      <alignment horizontal="right"/>
    </xf>
    <xf numFmtId="165" fontId="50" fillId="0" borderId="14" xfId="0" applyNumberFormat="1" applyFont="1" applyBorder="1" applyAlignment="1">
      <alignment horizontal="right"/>
    </xf>
    <xf numFmtId="165" fontId="51" fillId="0" borderId="16" xfId="0" applyNumberFormat="1" applyFont="1" applyBorder="1" applyAlignment="1">
      <alignment horizontal="right"/>
    </xf>
    <xf numFmtId="165" fontId="52" fillId="0" borderId="17" xfId="0" applyNumberFormat="1" applyFont="1" applyBorder="1" applyAlignment="1">
      <alignment horizontal="right"/>
    </xf>
    <xf numFmtId="165" fontId="53" fillId="2" borderId="15" xfId="0" applyNumberFormat="1" applyFont="1" applyFill="1" applyBorder="1" applyAlignment="1">
      <alignment horizontal="right"/>
    </xf>
    <xf numFmtId="165" fontId="54" fillId="2" borderId="14" xfId="0" applyNumberFormat="1" applyFont="1" applyFill="1" applyBorder="1" applyAlignment="1">
      <alignment horizontal="right"/>
    </xf>
    <xf numFmtId="165" fontId="55" fillId="2" borderId="16" xfId="0" applyNumberFormat="1" applyFont="1" applyFill="1" applyBorder="1" applyAlignment="1">
      <alignment horizontal="right"/>
    </xf>
    <xf numFmtId="165" fontId="56" fillId="3" borderId="15" xfId="0" applyNumberFormat="1" applyFont="1" applyFill="1" applyBorder="1" applyAlignment="1">
      <alignment horizontal="right"/>
    </xf>
    <xf numFmtId="165" fontId="57" fillId="3" borderId="14" xfId="0" applyNumberFormat="1" applyFont="1" applyFill="1" applyBorder="1" applyAlignment="1">
      <alignment horizontal="right"/>
    </xf>
    <xf numFmtId="165" fontId="58" fillId="3" borderId="16" xfId="0" applyNumberFormat="1" applyFont="1" applyFill="1" applyBorder="1" applyAlignment="1">
      <alignment horizontal="right"/>
    </xf>
    <xf numFmtId="0" fontId="22" fillId="0" borderId="3" xfId="0" applyFont="1" applyBorder="1" applyAlignment="1">
      <alignment wrapText="1"/>
    </xf>
    <xf numFmtId="0" fontId="59" fillId="8" borderId="0" xfId="0" applyFont="1" applyFill="1" applyAlignment="1">
      <alignment horizontal="center"/>
    </xf>
    <xf numFmtId="0" fontId="59" fillId="0" borderId="0" xfId="0" applyFont="1" applyAlignment="1">
      <alignment horizontal="center"/>
    </xf>
    <xf numFmtId="0" fontId="16" fillId="0" borderId="10" xfId="0" applyFont="1" applyBorder="1" applyAlignment="1">
      <alignment horizontal="center" wrapText="1"/>
    </xf>
    <xf numFmtId="9" fontId="0" fillId="0" borderId="0" xfId="0" applyNumberFormat="1"/>
    <xf numFmtId="0" fontId="20" fillId="0" borderId="0" xfId="0" applyFont="1"/>
    <xf numFmtId="0" fontId="6" fillId="0" borderId="0" xfId="0" applyFont="1"/>
    <xf numFmtId="0" fontId="21" fillId="8" borderId="0" xfId="0" applyFont="1" applyFill="1"/>
    <xf numFmtId="0" fontId="20" fillId="8" borderId="0" xfId="0" applyFont="1" applyFill="1"/>
    <xf numFmtId="0" fontId="27" fillId="0" borderId="6" xfId="0" applyFont="1" applyBorder="1" applyAlignment="1">
      <alignment horizontal="center" wrapText="1"/>
    </xf>
  </cellXfs>
  <cellStyles count="8"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Normal 2" xfId="1" xr:uid="{00000000-0005-0000-0000-000009000000}"/>
  </cellStyles>
  <dxfs count="0"/>
  <tableStyles count="0" defaultTableStyle="TableStyleMedium9" defaultPivotStyle="PivotStyleMedium7"/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  <color rgb="FF333333"/>
      <color rgb="FF515151"/>
      <color rgb="FFE10073"/>
      <color rgb="FF595959"/>
      <color rgb="FF182B7E"/>
      <color rgb="FF4C1D52"/>
      <color rgb="FF990002"/>
      <color rgb="FF145D04"/>
      <color rgb="FFE500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179682</xdr:rowOff>
    </xdr:from>
    <xdr:to>
      <xdr:col>16</xdr:col>
      <xdr:colOff>25032</xdr:colOff>
      <xdr:row>6</xdr:row>
      <xdr:rowOff>28097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0" y="1220628"/>
          <a:ext cx="12400728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458864</xdr:colOff>
      <xdr:row>2</xdr:row>
      <xdr:rowOff>34782</xdr:rowOff>
    </xdr:from>
    <xdr:to>
      <xdr:col>2</xdr:col>
      <xdr:colOff>557913</xdr:colOff>
      <xdr:row>2</xdr:row>
      <xdr:rowOff>238011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8864" y="441182"/>
          <a:ext cx="1851649" cy="203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54"/>
  <sheetViews>
    <sheetView showGridLines="0" zoomScaleNormal="100" zoomScaleSheetLayoutView="100" workbookViewId="0">
      <selection activeCell="B26" sqref="B26:P26"/>
    </sheetView>
  </sheetViews>
  <sheetFormatPr baseColWidth="10" defaultColWidth="11.5" defaultRowHeight="16" x14ac:dyDescent="0.2"/>
  <cols>
    <col min="1" max="15" width="11.5" style="2"/>
    <col min="16" max="16" width="14.1640625" style="2" customWidth="1"/>
    <col min="17" max="17" width="11.5" customWidth="1"/>
    <col min="42" max="16384" width="11.5" style="2"/>
  </cols>
  <sheetData>
    <row r="1" spans="1:168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</row>
    <row r="2" spans="1:168" x14ac:dyDescent="0.2">
      <c r="A2" s="13" t="s">
        <v>0</v>
      </c>
      <c r="B2" s="13"/>
      <c r="C2" s="13"/>
      <c r="D2" s="13"/>
      <c r="E2" s="13"/>
      <c r="F2" s="13"/>
      <c r="G2" s="13"/>
      <c r="H2" s="14"/>
      <c r="I2" s="13"/>
      <c r="J2" s="13"/>
      <c r="K2" s="13"/>
      <c r="L2" s="13"/>
      <c r="M2" s="13"/>
      <c r="N2" s="13"/>
      <c r="O2" s="13"/>
      <c r="P2" s="13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</row>
    <row r="3" spans="1:168" ht="20" x14ac:dyDescent="0.2">
      <c r="A3" s="13"/>
      <c r="B3" s="13"/>
      <c r="C3" s="13"/>
      <c r="D3" s="13"/>
      <c r="E3" s="13"/>
      <c r="F3" s="15"/>
      <c r="G3" s="15"/>
      <c r="H3" s="14"/>
      <c r="I3" s="16" t="s">
        <v>265</v>
      </c>
      <c r="J3" s="15"/>
      <c r="K3" s="15"/>
      <c r="L3" s="15"/>
      <c r="M3" s="15"/>
      <c r="N3" s="15"/>
      <c r="O3" s="15"/>
      <c r="P3" s="15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</row>
    <row r="4" spans="1:168" x14ac:dyDescent="0.2">
      <c r="A4" s="17"/>
      <c r="B4" s="13"/>
      <c r="C4" s="13"/>
      <c r="D4" s="13"/>
      <c r="E4" s="13"/>
      <c r="F4" s="15"/>
      <c r="G4" s="15"/>
      <c r="H4" s="14"/>
      <c r="I4" s="18" t="s">
        <v>1</v>
      </c>
      <c r="J4" s="15"/>
      <c r="K4" s="15"/>
      <c r="L4" s="15"/>
      <c r="M4" s="15"/>
      <c r="N4" s="15"/>
      <c r="O4" s="15"/>
      <c r="P4" s="19" t="s">
        <v>264</v>
      </c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x14ac:dyDescent="0.2">
      <c r="A5" s="17"/>
      <c r="B5" s="13"/>
      <c r="C5" s="13"/>
      <c r="D5" s="13"/>
      <c r="E5" s="13"/>
      <c r="F5" s="15"/>
      <c r="G5" s="15"/>
      <c r="H5" s="20"/>
      <c r="I5" s="15"/>
      <c r="J5" s="15"/>
      <c r="K5" s="15"/>
      <c r="L5" s="15"/>
      <c r="M5" s="15"/>
      <c r="N5" s="15"/>
      <c r="O5" s="15"/>
      <c r="P5" s="20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6" spans="1:168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</row>
    <row r="7" spans="1:168" x14ac:dyDescent="0.2">
      <c r="A7" s="8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</row>
    <row r="8" spans="1:168" x14ac:dyDescent="0.2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</row>
    <row r="9" spans="1:168" x14ac:dyDescent="0.2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</row>
    <row r="10" spans="1:168" x14ac:dyDescent="0.2">
      <c r="A10" s="24" t="s">
        <v>8</v>
      </c>
      <c r="B10" s="67" t="s">
        <v>0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</row>
    <row r="11" spans="1:168" x14ac:dyDescent="0.2">
      <c r="A11" s="63" t="s">
        <v>36</v>
      </c>
      <c r="B11" s="69" t="s">
        <v>35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</row>
    <row r="12" spans="1:168" x14ac:dyDescent="0.2">
      <c r="A12" s="64" t="s">
        <v>54</v>
      </c>
      <c r="B12" s="67" t="s">
        <v>53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</row>
    <row r="13" spans="1:168" x14ac:dyDescent="0.2">
      <c r="A13" s="63" t="s">
        <v>75</v>
      </c>
      <c r="B13" s="69" t="s">
        <v>74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</row>
    <row r="14" spans="1:168" x14ac:dyDescent="0.2">
      <c r="A14" s="64" t="s">
        <v>84</v>
      </c>
      <c r="B14" s="67" t="s">
        <v>83</v>
      </c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</row>
    <row r="15" spans="1:168" x14ac:dyDescent="0.2">
      <c r="A15" s="63" t="s">
        <v>87</v>
      </c>
      <c r="B15" s="69" t="s">
        <v>86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</row>
    <row r="16" spans="1:168" x14ac:dyDescent="0.2">
      <c r="A16" s="64" t="s">
        <v>100</v>
      </c>
      <c r="B16" s="67" t="s">
        <v>99</v>
      </c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</row>
    <row r="17" spans="1:16" x14ac:dyDescent="0.2">
      <c r="A17" s="63" t="s">
        <v>112</v>
      </c>
      <c r="B17" s="69" t="s">
        <v>111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</row>
    <row r="18" spans="1:16" x14ac:dyDescent="0.2">
      <c r="A18" s="64" t="s">
        <v>122</v>
      </c>
      <c r="B18" s="67" t="s">
        <v>121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</row>
    <row r="19" spans="1:16" x14ac:dyDescent="0.2">
      <c r="A19" s="63" t="s">
        <v>246</v>
      </c>
      <c r="B19" s="69" t="s">
        <v>131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</row>
    <row r="20" spans="1:16" x14ac:dyDescent="0.2">
      <c r="A20" s="64" t="s">
        <v>146</v>
      </c>
      <c r="B20" s="67" t="s">
        <v>133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</row>
    <row r="21" spans="1:16" x14ac:dyDescent="0.2">
      <c r="A21" s="63" t="s">
        <v>153</v>
      </c>
      <c r="B21" s="69" t="s">
        <v>135</v>
      </c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</row>
    <row r="22" spans="1:16" x14ac:dyDescent="0.2">
      <c r="A22" s="64" t="s">
        <v>163</v>
      </c>
      <c r="B22" s="67" t="s">
        <v>137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</row>
    <row r="23" spans="1:16" x14ac:dyDescent="0.2">
      <c r="A23" s="63" t="s">
        <v>173</v>
      </c>
      <c r="B23" s="69" t="s">
        <v>139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</row>
    <row r="24" spans="1:16" x14ac:dyDescent="0.2">
      <c r="A24" s="64" t="s">
        <v>187</v>
      </c>
      <c r="B24" s="67" t="s">
        <v>141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</row>
    <row r="25" spans="1:16" x14ac:dyDescent="0.2">
      <c r="A25" s="63" t="s">
        <v>247</v>
      </c>
      <c r="B25" s="70" t="s">
        <v>143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</row>
    <row r="26" spans="1:16" x14ac:dyDescent="0.2">
      <c r="A26" s="64" t="s">
        <v>248</v>
      </c>
      <c r="B26" s="67" t="s">
        <v>145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</row>
    <row r="27" spans="1:16" x14ac:dyDescent="0.2">
      <c r="A27" s="63" t="s">
        <v>249</v>
      </c>
      <c r="B27" s="69" t="s">
        <v>152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</row>
    <row r="28" spans="1:16" x14ac:dyDescent="0.2">
      <c r="A28" s="64" t="s">
        <v>250</v>
      </c>
      <c r="B28" s="67" t="s">
        <v>162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</row>
    <row r="29" spans="1:16" x14ac:dyDescent="0.2">
      <c r="A29" s="63" t="s">
        <v>222</v>
      </c>
      <c r="B29" s="69" t="s">
        <v>172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</row>
    <row r="30" spans="1:16" x14ac:dyDescent="0.2">
      <c r="A30" s="64" t="s">
        <v>226</v>
      </c>
      <c r="B30" s="67" t="s">
        <v>186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</row>
    <row r="31" spans="1:16" x14ac:dyDescent="0.2">
      <c r="A31" s="63" t="s">
        <v>251</v>
      </c>
      <c r="B31" s="69" t="s">
        <v>192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</row>
    <row r="32" spans="1:16" x14ac:dyDescent="0.2">
      <c r="A32" s="64" t="s">
        <v>252</v>
      </c>
      <c r="B32" s="67" t="s">
        <v>207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</row>
    <row r="33" spans="1:167" x14ac:dyDescent="0.2">
      <c r="A33" s="63" t="s">
        <v>253</v>
      </c>
      <c r="B33" s="69" t="s">
        <v>209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</row>
    <row r="34" spans="1:167" x14ac:dyDescent="0.2">
      <c r="A34" s="64" t="s">
        <v>254</v>
      </c>
      <c r="B34" s="67" t="s">
        <v>211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</row>
    <row r="35" spans="1:167" x14ac:dyDescent="0.2">
      <c r="A35" s="63" t="s">
        <v>255</v>
      </c>
      <c r="B35" s="69" t="s">
        <v>213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</row>
    <row r="36" spans="1:167" x14ac:dyDescent="0.2">
      <c r="A36" s="64" t="s">
        <v>256</v>
      </c>
      <c r="B36" s="67" t="s">
        <v>215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</row>
    <row r="37" spans="1:167" x14ac:dyDescent="0.2">
      <c r="A37" s="63" t="s">
        <v>257</v>
      </c>
      <c r="B37" s="69" t="s">
        <v>217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</row>
    <row r="38" spans="1:167" x14ac:dyDescent="0.2">
      <c r="A38" s="64" t="s">
        <v>258</v>
      </c>
      <c r="B38" s="67" t="s">
        <v>219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</row>
    <row r="39" spans="1:167" x14ac:dyDescent="0.2">
      <c r="A39" s="63" t="s">
        <v>259</v>
      </c>
      <c r="B39" s="69" t="s">
        <v>221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</row>
    <row r="40" spans="1:167" x14ac:dyDescent="0.2">
      <c r="A40" s="64" t="s">
        <v>260</v>
      </c>
      <c r="B40" s="67" t="s">
        <v>225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</row>
    <row r="41" spans="1:167" x14ac:dyDescent="0.2">
      <c r="A41" s="63" t="s">
        <v>261</v>
      </c>
      <c r="B41" s="70" t="s">
        <v>228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</row>
    <row r="42" spans="1:167" x14ac:dyDescent="0.2">
      <c r="A42" s="64" t="s">
        <v>262</v>
      </c>
      <c r="B42" s="67" t="s">
        <v>230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</row>
    <row r="43" spans="1:167" x14ac:dyDescent="0.2">
      <c r="A43" s="63" t="s">
        <v>263</v>
      </c>
      <c r="B43" s="69" t="s">
        <v>232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</row>
    <row r="44" spans="1:167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</row>
    <row r="45" spans="1:167" x14ac:dyDescent="0.2">
      <c r="B45" s="24" t="s">
        <v>239</v>
      </c>
    </row>
    <row r="46" spans="1:167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</row>
    <row r="47" spans="1:167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</row>
    <row r="48" spans="1:167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</row>
    <row r="49" spans="1:167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</row>
    <row r="50" spans="1:167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</row>
    <row r="51" spans="1:167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</row>
    <row r="52" spans="1:167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</row>
    <row r="53" spans="1:167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</row>
    <row r="54" spans="1:167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</row>
  </sheetData>
  <mergeCells count="34">
    <mergeCell ref="B40:P40"/>
    <mergeCell ref="B41:P41"/>
    <mergeCell ref="B42:P42"/>
    <mergeCell ref="B43:P43"/>
    <mergeCell ref="B35:P35"/>
    <mergeCell ref="B36:P36"/>
    <mergeCell ref="B37:P37"/>
    <mergeCell ref="B38:P38"/>
    <mergeCell ref="B39:P39"/>
    <mergeCell ref="B30:P30"/>
    <mergeCell ref="B31:P31"/>
    <mergeCell ref="B32:P32"/>
    <mergeCell ref="B33:P33"/>
    <mergeCell ref="B34:P34"/>
    <mergeCell ref="B25:P25"/>
    <mergeCell ref="B26:P26"/>
    <mergeCell ref="B27:P27"/>
    <mergeCell ref="B28:P28"/>
    <mergeCell ref="B29:P29"/>
    <mergeCell ref="B20:P20"/>
    <mergeCell ref="B21:P21"/>
    <mergeCell ref="B22:P22"/>
    <mergeCell ref="B23:P23"/>
    <mergeCell ref="B24:P24"/>
    <mergeCell ref="B15:P15"/>
    <mergeCell ref="B16:P16"/>
    <mergeCell ref="B17:P17"/>
    <mergeCell ref="B18:P18"/>
    <mergeCell ref="B19:P19"/>
    <mergeCell ref="B10:P10"/>
    <mergeCell ref="B11:P11"/>
    <mergeCell ref="B12:P12"/>
    <mergeCell ref="B13:P13"/>
    <mergeCell ref="B14:P14"/>
  </mergeCells>
  <phoneticPr fontId="2" type="noConversion"/>
  <hyperlinks>
    <hyperlink ref="A10" location="'Tabeller'!B2" display="STATUS" xr:uid="{00000000-0004-0000-0000-000000000000}"/>
    <hyperlink ref="B10" location="'Tabeller'!B2" xr:uid="{00000000-0004-0000-0000-000001000000}"/>
    <hyperlink ref="B11" location="'Tabeller'!B17" display="Vilken eller vilka av dessa samhällsföreteelser i världen oroar dig mest? Flera svar möjliga" xr:uid="{00000000-0004-0000-0000-000003000000}"/>
    <hyperlink ref="B12" location="'Tabeller'!B43" display="Vilka miljöproblem oroar dig mest? Välj max tre" xr:uid="{00000000-0004-0000-0000-000005000000}"/>
    <hyperlink ref="B13" location="'Tabeller'!B74" display="Hur ofta tänker du på klimatförändringarna och den globala uppvärmningen?" xr:uid="{00000000-0004-0000-0000-000007000000}"/>
    <hyperlink ref="B14" location="'Tabeller'!B93" display="Hur ofta tänker du på förlusten av natur och djur ( biologisk mångfald)?" xr:uid="{00000000-0004-0000-0000-000009000000}"/>
    <hyperlink ref="B15" location="'Tabeller'!B112" display="Har du gjort något av nedanstående under de senaste 12 månaderna i syfte att öka mångfalden av djur och natur? Flera svar möjliga" xr:uid="{00000000-0004-0000-0000-00000B000000}"/>
    <hyperlink ref="B16" location="'Tabeller'!B135" display="Vad av följande stämmer bäst kopplat till biologisk mångfald globalt, tror du? Sedan 1970 har bestånden av vilda ryggradsdjur ( fiskar, fåglar, däggdjur, groddjur och reptiler)…" xr:uid="{00000000-0004-0000-0000-00000D000000}"/>
    <hyperlink ref="B17" location="'Tabeller'!B156" display="Hur väl instämmer du i följande påstående? Våra politiker och beslutsfattare borde göra mycket mer för att begränsa klimatförändringarna." xr:uid="{00000000-0004-0000-0000-00000F000000}"/>
    <hyperlink ref="B18" location="'Tabeller'!B175" display="För att stärka naturen och den biologiska mångfalden, vilka områden bör politiker prioritera?" xr:uid="{00000000-0004-0000-0000-000011000000}"/>
    <hyperlink ref="B19" location="'Tabeller'!B195" display="Hur väl instämmer du i följande påståenden? Jag väljer mer hållbar mat, till exempel mer vegetariskt, veganskt eller ekologiskt" xr:uid="{00000000-0004-0000-0000-000013000000}"/>
    <hyperlink ref="B20" location="'Tabeller'!B214" display="Hur väl instämmer du i följande påståenden? Jag reser mer hållbart, t.ex. mer kommunalt eller väljer tåg framför flyg" xr:uid="{00000000-0004-0000-0000-000015000000}"/>
    <hyperlink ref="B21" location="'Tabeller'!B233" display="Hur väl instämmer du i följande påståenden? Jag shoppar mer hållbart, mer second hand eller miljömärkta val" xr:uid="{00000000-0004-0000-0000-000017000000}"/>
    <hyperlink ref="B22" location="'Tabeller'!B252" display="Hur väl instämmer du i följande påståenden? Jag bor mer hållbart, t.ex. sänkt värmen hemma eller gjort miljövänliga val på t.ex. el" xr:uid="{00000000-0004-0000-0000-000019000000}"/>
    <hyperlink ref="B23" location="'Tabeller'!B271" display="Hur väl instämmer du i följande påståenden? Jag har börjat att spara eller investera mina pengar mer hållbart" xr:uid="{00000000-0004-0000-0000-00001B000000}"/>
    <hyperlink ref="B24" location="'Tabeller'!B290" display="Hur väl instämmer du i följande påståenden? Jag väljer att köpa varor och tjänster från företag som har uttalade mål och ett gediget arbete för hållbarhet, framför företag som inte har det" xr:uid="{00000000-0004-0000-0000-00001D000000}"/>
    <hyperlink ref="B25" location="'Tabeller'!B309" display="Hur väl instämmer du i följande påståenden? Hållbarhet är inte viktigt för mig när jag konsumerar varor eller tjänster" xr:uid="{00000000-0004-0000-0000-00001F000000}"/>
    <hyperlink ref="B26" location="'Tabeller'!B328" display="Sverige har ett klimatmål att senast 2045 uppnå netto- noll utsläpp. Tycker du att detta mål ska…?" xr:uid="{00000000-0004-0000-0000-000021000000}"/>
    <hyperlink ref="B27" location="'Tabeller'!B344" display="Vilken av följande klimatpolitiska åtgärder för omställningen på landsbygden i Sverige tycker du är viktigast?" xr:uid="{00000000-0004-0000-0000-000023000000}"/>
    <hyperlink ref="B28" location="'Tabeller'!B363" display="Vilken av följande klimatpolitiska åtgärder för Sveriges städer tycker du är viktigast?" xr:uid="{00000000-0004-0000-0000-000025000000}"/>
    <hyperlink ref="B29" location="'Tabeller'!B383" display="Har du till följd av ökade matpriser/inflation ändrat dina matinköp på något av följande sätt den senaste tiden? Flera svar möjliga" xr:uid="{00000000-0004-0000-0000-000027000000}"/>
    <hyperlink ref="B30" location="'Tabeller'!B407" display="Har du till följd av ökade matpriser/inflation ändrat din hantering av maten hemma på något av följande sätt under den senaste tiden?" xr:uid="{00000000-0004-0000-0000-000029000000}"/>
    <hyperlink ref="B31" location="'Tabeller'!B422" display="Hur liten eller stor andel av  världens land och hav skulle du vilja var skyddade områden? Land och sjöar" xr:uid="{00000000-0004-0000-0000-00002B000000}"/>
    <hyperlink ref="B32" location="'Tabeller'!B451" display="Hur liten eller stor andel av  världens land och hav skulle du vilja var skyddade områden? Havs- och kustområden" xr:uid="{00000000-0004-0000-0000-00002D000000}"/>
    <hyperlink ref="B33" location="'Tabeller'!B480" display="Hur liten eller stor andel av  världens land och hav tror du är skyddade områden? Land och sjöar" xr:uid="{00000000-0004-0000-0000-00002F000000}"/>
    <hyperlink ref="B34" location="'Tabeller'!B508" display="Hur liten eller stor andel av  världens land och hav tror du är skyddade områden? Havs- och kustområden" xr:uid="{00000000-0004-0000-0000-000031000000}"/>
    <hyperlink ref="B35" location="'Tabeller'!B536" display="Hur liten eller stor andel av  Sveriges land och hav skulle du vilja var skyddade områden? Land och sjöar" xr:uid="{00000000-0004-0000-0000-000033000000}"/>
    <hyperlink ref="B36" location="'Tabeller'!B565" display="Hur liten eller stor andel av  Sveriges land och hav skulle du vilja var skyddade områden? Havs- och kustområden" xr:uid="{00000000-0004-0000-0000-000035000000}"/>
    <hyperlink ref="B37" location="'Tabeller'!B594" display="Hur liten eller stor andel av  Sveriges land och hav tror du är skyddade områden? Land och sjöar" xr:uid="{00000000-0004-0000-0000-000037000000}"/>
    <hyperlink ref="B38" location="'Tabeller'!B622" display="Hur liten eller stor andel av  Sveriges land och hav tror du är skyddade områden? Havs- och kustområden" xr:uid="{00000000-0004-0000-0000-000039000000}"/>
    <hyperlink ref="B39" location="'Tabeller'!B650" display="Hur väl instämmer du i följande påstående? Jag vill att politiska styrmedel och skatter ska användas för att priset på hållbar mat, som har liten påverkan på klimat och natur, ska vara billigare." xr:uid="{00000000-0004-0000-0000-00003B000000}"/>
    <hyperlink ref="B40" location="'Tabeller'!B667" display="Hur väl instämmer du i följande påstående? Jag är beredd att betala mer ur min egen plånbok för mer hållbar mat" xr:uid="{00000000-0004-0000-0000-00003D000000}"/>
    <hyperlink ref="B41" location="'Tabeller'!B684" display="Hur väl instämmer du i följande påstående? Det är viktigt för mig att Sverige skyddar 30 procent av vår natur till år 2030." xr:uid="{00000000-0004-0000-0000-00003F000000}"/>
    <hyperlink ref="B42" location="'Tabeller'!B701" display="Hur väl instämmer du i följande påstående? Regeringen borde satsa mer resurser för att Sverige ska leva upp till FN:s globala mål att stoppa och vända förlusten av biologisk mångfald till 2030." xr:uid="{00000000-0004-0000-0000-000041000000}"/>
    <hyperlink ref="B43" location="'Tabeller'!B718" display="Vilka tycker du har största ansvaret för att matens påverkan på klimat och natur ska minska?" xr:uid="{00000000-0004-0000-0000-000043000000}"/>
    <hyperlink ref="B45" location="'Förklaringar'!B1" display="Förklaringar" xr:uid="{00000000-0004-0000-0000-000044000000}"/>
    <hyperlink ref="A11" location="'Tabeller'!B17" display="Q1" xr:uid="{140453A6-2CC9-4926-AAA0-09E324E96B4E}"/>
    <hyperlink ref="A12" location="'Tabeller'!B43" display="Q2" xr:uid="{C0D35472-0C4F-42FE-9B61-E3F4486D8E50}"/>
    <hyperlink ref="A13" location="'Tabeller'!B74" display="Q3" xr:uid="{739E1435-440D-44ED-8764-BF4AB22DE2DB}"/>
    <hyperlink ref="A14" location="'Tabeller'!B92" display="Q4" xr:uid="{960B89DA-DDDF-48CE-BB11-EB553F99482C}"/>
    <hyperlink ref="A15" location="'Tabeller'!B110" display="Q5" xr:uid="{BC48C2C2-AB34-4D3D-B396-671C4EB9C874}"/>
    <hyperlink ref="A16" location="'Tabeller'!B133" display="Q6" xr:uid="{418399C7-5E1F-4EF5-9519-C397D62CE51C}"/>
    <hyperlink ref="A17" location="'Tabeller'!B154" display="Q7" xr:uid="{AE475C98-B97E-4154-94F7-9152AD3C3A1D}"/>
    <hyperlink ref="A18" location="'Tabeller'!B171" display="Q8" xr:uid="{61069FF8-3899-439A-9B17-5954582E7D04}"/>
    <hyperlink ref="A19" location="'Tabeller'!B191" display="Q9_1" xr:uid="{9870E28B-D32D-4FF6-B5BA-5EB4D4EA95A8}"/>
    <hyperlink ref="A20" location="'Tabeller'!B208" display="Q9_2" xr:uid="{3BA90637-950D-4745-BE0E-63C14BEAEDD9}"/>
    <hyperlink ref="A21" location="'Tabeller'!B225" display="Q9_3" xr:uid="{C6F0C843-4342-40F1-B776-21CC7C58A3B2}"/>
    <hyperlink ref="A22" location="'Tabeller'!B242" display="Q9_4" xr:uid="{378D9D6F-06F5-4280-B051-49DB99098AB1}"/>
    <hyperlink ref="A23" location="'Tabeller'!B259" display="Q9_5" xr:uid="{90D67EFE-4375-46F7-8F67-BEB3257C2A79}"/>
    <hyperlink ref="A24" location="'Tabeller'!B276" display="Q9_6" xr:uid="{624976AF-2954-4118-B727-4670885654C2}"/>
    <hyperlink ref="A25" location="'Tabeller'!B293" display="Q9_7" xr:uid="{D7ABC7DA-0718-4957-9DB7-FEEB1181B4BF}"/>
    <hyperlink ref="A26" location="'Tabeller'!B310" display="Q10" xr:uid="{046D0CFD-D070-406C-8AD0-04562B2E24AB}"/>
    <hyperlink ref="A27" location="'Tabeller'!B326" display="Q11" xr:uid="{4BAD8A8A-CB8E-4B63-8DCF-335AA27895F1}"/>
    <hyperlink ref="A28" location="'Tabeller'!B345" display="Q12" xr:uid="{877B9FB2-263E-4164-8E56-30E19C0E0C3C}"/>
    <hyperlink ref="A29" location="'Tabeller'!B365" display="Q13" xr:uid="{75B20ABE-F461-4035-9E7F-0D9CF4DC3D25}"/>
    <hyperlink ref="A30" location="'Tabeller'!B389" display="Q14" xr:uid="{BE5F9F29-15FA-4C30-917D-58308B834A2E}"/>
    <hyperlink ref="A31" location="'Tabeller'!B404" display="Q15_1" xr:uid="{F02381B0-0703-4FD9-BF9B-0FD91F713EF0}"/>
    <hyperlink ref="A32" location="'Tabeller'!B427" display="Q15_2" xr:uid="{958CF7C3-DE12-4F8C-880A-3E9C5F2F0F76}"/>
    <hyperlink ref="A33" location="'Tabeller'!B450" display="Q16_1" xr:uid="{0211AD23-C758-45FB-B534-D17CFE0A766A}"/>
    <hyperlink ref="A34" location="'Tabeller'!B472" display="Q16_2" xr:uid="{9398E63D-138E-4ED0-B85A-B448A5169A15}"/>
    <hyperlink ref="A35" location="'Tabeller'!B494" display="Q17_1" xr:uid="{F62F1960-2758-4EE5-9D18-E5033C1CFAD7}"/>
    <hyperlink ref="A36" location="'Tabeller'!B517" display="Q17_2" xr:uid="{4D1CA8AE-3786-4DE1-9EBE-ADCE7E3F338A}"/>
    <hyperlink ref="A37" location="'Tabeller'!B540" display="Q18_1" xr:uid="{17BB35D6-9438-429C-8E1A-30F7D4C975B3}"/>
    <hyperlink ref="A38" location="'Tabeller'!B562" display="Q18_2" xr:uid="{D0D3973F-5EFB-4D4B-AE6B-9317D4BC1CDD}"/>
    <hyperlink ref="A39" location="'Tabeller'!B584" display="Q19" xr:uid="{B8FB9D9C-AC51-4563-A91C-01DB45690EF6}"/>
    <hyperlink ref="A40" location="'Tabeller'!B601" display="Q20" xr:uid="{03A0AE46-4731-49F2-B320-ABD72E92DACF}"/>
    <hyperlink ref="A41" location="'Tabeller'!B618" display="Q21" xr:uid="{433F7CFE-EFB6-4299-8E08-DAC210DC9404}"/>
    <hyperlink ref="A42" location="'Tabeller'!B635" display="Q22" xr:uid="{7AC27A69-C641-41FC-AB50-2402EBCB0528}"/>
    <hyperlink ref="A43" location="'Tabeller'!B652" display="Q23" xr:uid="{9DDAA8FB-F51E-4DC2-B657-FFBA80FA1750}"/>
  </hyperlinks>
  <pageMargins left="0.47244094488188981" right="0.47244094488188981" top="0.70866141732283472" bottom="0.70866141732283472" header="0.31496062992125984" footer="0.31496062992125984"/>
  <pageSetup paperSize="9" scale="90" pageOrder="overThenDown" orientation="landscape" r:id="rId1"/>
  <headerFooter>
    <oddHeader>&amp;C[346400283] WWF - Klimatbarometern 2023&amp;R&amp;"Arial,Kursiv"Sida &amp;P (&amp;N)</oddHeader>
    <oddFooter>&amp;LKantar Sifo, Online, 2023-03-16 - 2023-03-27, 375400032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5C7C-88DF-554A-9734-9A8784F868BA}">
  <dimension ref="A1:AB721"/>
  <sheetViews>
    <sheetView showGridLines="0" tabSelected="1" topLeftCell="B1" zoomScale="135" zoomScaleNormal="75" zoomScaleSheetLayoutView="112" workbookViewId="0">
      <pane xSplit="2" ySplit="1" topLeftCell="U182" activePane="bottomRight" state="frozen"/>
      <selection activeCell="B1" sqref="B1"/>
      <selection pane="topRight" activeCell="D1" sqref="D1"/>
      <selection pane="bottomLeft" activeCell="B2" sqref="B2"/>
      <selection pane="bottomRight" activeCell="AB155" sqref="AB155"/>
    </sheetView>
  </sheetViews>
  <sheetFormatPr baseColWidth="10" defaultColWidth="8.83203125" defaultRowHeight="13" x14ac:dyDescent="0.15"/>
  <cols>
    <col min="1" max="1" width="8" hidden="1" customWidth="1"/>
    <col min="2" max="2" width="48.83203125" bestFit="1" customWidth="1"/>
    <col min="3" max="3" width="19" customWidth="1"/>
    <col min="4" max="26" width="10.6640625" customWidth="1" collapsed="1"/>
    <col min="27" max="27" width="13.6640625" customWidth="1" collapsed="1"/>
    <col min="28" max="28" width="13.6640625" customWidth="1"/>
    <col min="29" max="29" width="9" customWidth="1"/>
  </cols>
  <sheetData>
    <row r="1" spans="1:28" ht="16" x14ac:dyDescent="0.2">
      <c r="A1" s="21" t="s">
        <v>7</v>
      </c>
      <c r="B1" s="12"/>
    </row>
    <row r="2" spans="1:28" ht="17" x14ac:dyDescent="0.2">
      <c r="A2" s="21" t="s">
        <v>7</v>
      </c>
      <c r="B2" s="22" t="s">
        <v>0</v>
      </c>
    </row>
    <row r="3" spans="1:28" ht="17" x14ac:dyDescent="0.2">
      <c r="B3" s="23" t="s">
        <v>0</v>
      </c>
    </row>
    <row r="4" spans="1:28" ht="16" x14ac:dyDescent="0.2">
      <c r="A4" s="21" t="s">
        <v>34</v>
      </c>
    </row>
    <row r="5" spans="1:28" ht="34" x14ac:dyDescent="0.2">
      <c r="A5" s="21" t="s">
        <v>34</v>
      </c>
      <c r="B5" s="22" t="s">
        <v>35</v>
      </c>
    </row>
    <row r="6" spans="1:28" ht="17" x14ac:dyDescent="0.2">
      <c r="B6" s="23" t="s">
        <v>0</v>
      </c>
    </row>
    <row r="7" spans="1:28" ht="16" x14ac:dyDescent="0.2">
      <c r="A7" s="21" t="s">
        <v>34</v>
      </c>
    </row>
    <row r="8" spans="1:28" ht="17" x14ac:dyDescent="0.2">
      <c r="A8" s="21" t="s">
        <v>34</v>
      </c>
      <c r="C8" s="30" t="s">
        <v>0</v>
      </c>
      <c r="D8" s="71" t="s">
        <v>9</v>
      </c>
      <c r="E8" s="71" t="s">
        <v>0</v>
      </c>
      <c r="F8" s="71" t="s">
        <v>10</v>
      </c>
      <c r="G8" s="71" t="s">
        <v>0</v>
      </c>
      <c r="H8" s="71" t="s">
        <v>0</v>
      </c>
      <c r="I8" s="71" t="s">
        <v>0</v>
      </c>
      <c r="J8" s="71" t="s">
        <v>11</v>
      </c>
      <c r="K8" s="71" t="s">
        <v>0</v>
      </c>
      <c r="L8" s="71" t="s">
        <v>0</v>
      </c>
      <c r="M8" s="71" t="s">
        <v>0</v>
      </c>
      <c r="N8" s="71" t="s">
        <v>12</v>
      </c>
      <c r="O8" s="71" t="s">
        <v>0</v>
      </c>
      <c r="P8" s="71" t="s">
        <v>0</v>
      </c>
      <c r="Q8" s="71" t="s">
        <v>0</v>
      </c>
      <c r="R8" s="71" t="s">
        <v>13</v>
      </c>
      <c r="S8" s="71" t="s">
        <v>0</v>
      </c>
      <c r="T8" s="71" t="s">
        <v>0</v>
      </c>
      <c r="U8" s="71" t="s">
        <v>0</v>
      </c>
      <c r="V8" s="71" t="s">
        <v>0</v>
      </c>
      <c r="W8" s="71" t="s">
        <v>0</v>
      </c>
      <c r="X8" s="71" t="s">
        <v>0</v>
      </c>
      <c r="Y8" s="71" t="s">
        <v>0</v>
      </c>
      <c r="Z8" s="71" t="s">
        <v>0</v>
      </c>
      <c r="AA8" s="71" t="s">
        <v>14</v>
      </c>
      <c r="AB8" s="71" t="s">
        <v>0</v>
      </c>
    </row>
    <row r="9" spans="1:28" ht="51" x14ac:dyDescent="0.2">
      <c r="A9" s="21" t="s">
        <v>34</v>
      </c>
      <c r="B9" s="25" t="s">
        <v>0</v>
      </c>
      <c r="C9" s="34" t="s">
        <v>15</v>
      </c>
      <c r="D9" s="32" t="s">
        <v>16</v>
      </c>
      <c r="E9" s="33" t="s">
        <v>17</v>
      </c>
      <c r="F9" s="32" t="s">
        <v>18</v>
      </c>
      <c r="G9" s="31" t="s">
        <v>19</v>
      </c>
      <c r="H9" s="31" t="s">
        <v>20</v>
      </c>
      <c r="I9" s="33" t="s">
        <v>21</v>
      </c>
      <c r="J9" s="32" t="s">
        <v>18</v>
      </c>
      <c r="K9" s="31" t="s">
        <v>19</v>
      </c>
      <c r="L9" s="31" t="s">
        <v>20</v>
      </c>
      <c r="M9" s="33" t="s">
        <v>21</v>
      </c>
      <c r="N9" s="32" t="s">
        <v>18</v>
      </c>
      <c r="O9" s="31" t="s">
        <v>19</v>
      </c>
      <c r="P9" s="31" t="s">
        <v>20</v>
      </c>
      <c r="Q9" s="33" t="s">
        <v>21</v>
      </c>
      <c r="R9" s="32" t="s">
        <v>22</v>
      </c>
      <c r="S9" s="31" t="s">
        <v>23</v>
      </c>
      <c r="T9" s="31" t="s">
        <v>24</v>
      </c>
      <c r="U9" s="31" t="s">
        <v>25</v>
      </c>
      <c r="V9" s="31" t="s">
        <v>26</v>
      </c>
      <c r="W9" s="31" t="s">
        <v>27</v>
      </c>
      <c r="X9" s="31" t="s">
        <v>28</v>
      </c>
      <c r="Y9" s="31" t="s">
        <v>29</v>
      </c>
      <c r="Z9" s="33" t="s">
        <v>30</v>
      </c>
      <c r="AA9" s="65" t="s">
        <v>266</v>
      </c>
      <c r="AB9" s="33" t="s">
        <v>31</v>
      </c>
    </row>
    <row r="10" spans="1:28" ht="17" x14ac:dyDescent="0.2">
      <c r="A10" s="21" t="s">
        <v>34</v>
      </c>
      <c r="B10" s="28" t="s">
        <v>32</v>
      </c>
      <c r="C10" s="42">
        <v>2186</v>
      </c>
      <c r="D10" s="40">
        <v>1084</v>
      </c>
      <c r="E10" s="41">
        <v>1102</v>
      </c>
      <c r="F10" s="40">
        <v>461</v>
      </c>
      <c r="G10" s="39">
        <v>763</v>
      </c>
      <c r="H10" s="39">
        <v>534</v>
      </c>
      <c r="I10" s="41">
        <v>428</v>
      </c>
      <c r="J10" s="40">
        <v>233</v>
      </c>
      <c r="K10" s="39">
        <v>377</v>
      </c>
      <c r="L10" s="39">
        <v>265</v>
      </c>
      <c r="M10" s="41">
        <v>209</v>
      </c>
      <c r="N10" s="40">
        <v>228</v>
      </c>
      <c r="O10" s="39">
        <v>386</v>
      </c>
      <c r="P10" s="39">
        <v>269</v>
      </c>
      <c r="Q10" s="41">
        <v>219</v>
      </c>
      <c r="R10" s="40">
        <v>228</v>
      </c>
      <c r="S10" s="39">
        <v>186</v>
      </c>
      <c r="T10" s="39">
        <v>403</v>
      </c>
      <c r="U10" s="39">
        <v>445</v>
      </c>
      <c r="V10" s="39">
        <v>204</v>
      </c>
      <c r="W10" s="39">
        <v>229</v>
      </c>
      <c r="X10" s="39">
        <v>189</v>
      </c>
      <c r="Y10" s="39">
        <v>162</v>
      </c>
      <c r="Z10" s="41">
        <v>140</v>
      </c>
      <c r="AA10" s="40">
        <v>814</v>
      </c>
      <c r="AB10" s="41">
        <v>1372</v>
      </c>
    </row>
    <row r="11" spans="1:28" ht="17" x14ac:dyDescent="0.2">
      <c r="A11" s="21" t="s">
        <v>34</v>
      </c>
      <c r="B11" s="28" t="s">
        <v>33</v>
      </c>
      <c r="C11" s="42">
        <v>2185.9999999999991</v>
      </c>
      <c r="D11" s="40">
        <v>1105.8818513128681</v>
      </c>
      <c r="E11" s="41">
        <v>1080.1181486871308</v>
      </c>
      <c r="F11" s="40">
        <v>458.12102125922473</v>
      </c>
      <c r="G11" s="39">
        <v>756.03215667059408</v>
      </c>
      <c r="H11" s="39">
        <v>535.73275915732575</v>
      </c>
      <c r="I11" s="41">
        <v>436.11406291285442</v>
      </c>
      <c r="J11" s="40">
        <v>237.24927871777322</v>
      </c>
      <c r="K11" s="39">
        <v>385.92086400513762</v>
      </c>
      <c r="L11" s="39">
        <v>270.32498109130506</v>
      </c>
      <c r="M11" s="41">
        <v>212.38672749865225</v>
      </c>
      <c r="N11" s="40">
        <v>220.87174254145151</v>
      </c>
      <c r="O11" s="39">
        <v>370.11129266545646</v>
      </c>
      <c r="P11" s="39">
        <v>265.40777806602068</v>
      </c>
      <c r="Q11" s="41">
        <v>223.72733541420217</v>
      </c>
      <c r="R11" s="40">
        <v>222.93037040450994</v>
      </c>
      <c r="S11" s="39">
        <v>182.75881150753858</v>
      </c>
      <c r="T11" s="39">
        <v>394.67691014796179</v>
      </c>
      <c r="U11" s="39">
        <v>487.03962984642942</v>
      </c>
      <c r="V11" s="39">
        <v>198.43422511162544</v>
      </c>
      <c r="W11" s="39">
        <v>219.27530873070091</v>
      </c>
      <c r="X11" s="39">
        <v>183.12916892800851</v>
      </c>
      <c r="Y11" s="39">
        <v>156.80860382693015</v>
      </c>
      <c r="Z11" s="41">
        <v>140.9469714962942</v>
      </c>
      <c r="AA11" s="40">
        <v>847.26191007342459</v>
      </c>
      <c r="AB11" s="41">
        <v>1338.7380899265745</v>
      </c>
    </row>
    <row r="12" spans="1:28" ht="17" x14ac:dyDescent="0.2">
      <c r="A12" s="21" t="s">
        <v>34</v>
      </c>
      <c r="B12" s="27" t="s">
        <v>37</v>
      </c>
      <c r="C12" s="38">
        <v>0.52370581380154957</v>
      </c>
      <c r="D12" s="45">
        <v>0.42419409729923452</v>
      </c>
      <c r="E12" s="50">
        <v>0.62559115051833714</v>
      </c>
      <c r="F12" s="49">
        <v>0.57056220525057966</v>
      </c>
      <c r="G12" s="35">
        <v>0.52911213987567285</v>
      </c>
      <c r="H12" s="44">
        <v>0.45608032451064584</v>
      </c>
      <c r="I12" s="37">
        <v>0.54818550067804883</v>
      </c>
      <c r="J12" s="36">
        <v>0.45615126176859405</v>
      </c>
      <c r="K12" s="35">
        <v>0.41310839182198728</v>
      </c>
      <c r="L12" s="44">
        <v>0.34853951774915631</v>
      </c>
      <c r="M12" s="50">
        <v>0.50493225737149827</v>
      </c>
      <c r="N12" s="49">
        <v>0.69345666656188487</v>
      </c>
      <c r="O12" s="35">
        <v>0.65007107186151381</v>
      </c>
      <c r="P12" s="44">
        <v>0.5656135370117199</v>
      </c>
      <c r="Q12" s="37">
        <v>0.58924626235285182</v>
      </c>
      <c r="R12" s="36">
        <v>0.47273301891274139</v>
      </c>
      <c r="S12" s="35">
        <v>0.52787001339091066</v>
      </c>
      <c r="T12" s="35">
        <v>0.5411184015466155</v>
      </c>
      <c r="U12" s="35">
        <v>0.56983258769595713</v>
      </c>
      <c r="V12" s="35">
        <v>0.48359866098476345</v>
      </c>
      <c r="W12" s="35">
        <v>0.48459959486604626</v>
      </c>
      <c r="X12" s="35">
        <v>0.55127177228861834</v>
      </c>
      <c r="Y12" s="35">
        <v>0.45733993046268218</v>
      </c>
      <c r="Z12" s="37">
        <v>0.54610215968965214</v>
      </c>
      <c r="AA12" s="36">
        <v>0.54382619874509497</v>
      </c>
      <c r="AB12" s="37">
        <v>0.51097200432309087</v>
      </c>
    </row>
    <row r="13" spans="1:28" ht="17" x14ac:dyDescent="0.2">
      <c r="A13" s="21" t="s">
        <v>34</v>
      </c>
      <c r="B13" s="27" t="s">
        <v>38</v>
      </c>
      <c r="C13" s="38">
        <v>0.3703020151681608</v>
      </c>
      <c r="D13" s="45">
        <v>0.29792118018568214</v>
      </c>
      <c r="E13" s="50">
        <v>0.44440932637970548</v>
      </c>
      <c r="F13" s="36">
        <v>0.39338507123908423</v>
      </c>
      <c r="G13" s="35">
        <v>0.37967933110922725</v>
      </c>
      <c r="H13" s="35">
        <v>0.36422871525430522</v>
      </c>
      <c r="I13" s="37">
        <v>0.33725854988889226</v>
      </c>
      <c r="J13" s="36">
        <v>0.2983347706599655</v>
      </c>
      <c r="K13" s="35">
        <v>0.30191928906865101</v>
      </c>
      <c r="L13" s="35">
        <v>0.28731962294027502</v>
      </c>
      <c r="M13" s="37">
        <v>0.30368796279077975</v>
      </c>
      <c r="N13" s="36">
        <v>0.49548330705153243</v>
      </c>
      <c r="O13" s="35">
        <v>0.46076094954149788</v>
      </c>
      <c r="P13" s="35">
        <v>0.44256270032827699</v>
      </c>
      <c r="Q13" s="46">
        <v>0.36912746354120218</v>
      </c>
      <c r="R13" s="36">
        <v>0.33633137032114446</v>
      </c>
      <c r="S13" s="35">
        <v>0.39754450998342417</v>
      </c>
      <c r="T13" s="35">
        <v>0.3686603190111179</v>
      </c>
      <c r="U13" s="35">
        <v>0.38558835371409023</v>
      </c>
      <c r="V13" s="35">
        <v>0.31537005264069407</v>
      </c>
      <c r="W13" s="35">
        <v>0.35312366051007305</v>
      </c>
      <c r="X13" s="35">
        <v>0.40063644932746184</v>
      </c>
      <c r="Y13" s="35">
        <v>0.35448597715678992</v>
      </c>
      <c r="Z13" s="37">
        <v>0.42272819251037891</v>
      </c>
      <c r="AA13" s="36">
        <v>0.38336476995260893</v>
      </c>
      <c r="AB13" s="37">
        <v>0.36203484576977657</v>
      </c>
    </row>
    <row r="14" spans="1:28" ht="17" x14ac:dyDescent="0.2">
      <c r="A14" s="21" t="s">
        <v>34</v>
      </c>
      <c r="B14" s="27" t="s">
        <v>39</v>
      </c>
      <c r="C14" s="38">
        <v>0.44821806288393418</v>
      </c>
      <c r="D14" s="36">
        <v>0.45356319828403985</v>
      </c>
      <c r="E14" s="37">
        <v>0.44274543172874836</v>
      </c>
      <c r="F14" s="45">
        <v>0.33217521048175902</v>
      </c>
      <c r="G14" s="44">
        <v>0.4183651808122909</v>
      </c>
      <c r="H14" s="48">
        <v>0.5315504507109462</v>
      </c>
      <c r="I14" s="50">
        <v>0.51950106302936594</v>
      </c>
      <c r="J14" s="45">
        <v>0.3146893625601952</v>
      </c>
      <c r="K14" s="35">
        <v>0.42708864868263807</v>
      </c>
      <c r="L14" s="48">
        <v>0.54212023844906543</v>
      </c>
      <c r="M14" s="50">
        <v>0.54408494807926677</v>
      </c>
      <c r="N14" s="45">
        <v>0.35095762583025536</v>
      </c>
      <c r="O14" s="35">
        <v>0.40926908370755199</v>
      </c>
      <c r="P14" s="48">
        <v>0.52078483678935483</v>
      </c>
      <c r="Q14" s="50">
        <v>0.49616332074908109</v>
      </c>
      <c r="R14" s="36">
        <v>0.41435978028905712</v>
      </c>
      <c r="S14" s="35">
        <v>0.38548142757165177</v>
      </c>
      <c r="T14" s="35">
        <v>0.43236084868124486</v>
      </c>
      <c r="U14" s="35">
        <v>0.48692758501713274</v>
      </c>
      <c r="V14" s="35">
        <v>0.43167656385793934</v>
      </c>
      <c r="W14" s="35">
        <v>0.48299908990291113</v>
      </c>
      <c r="X14" s="35">
        <v>0.44639251768272586</v>
      </c>
      <c r="Y14" s="35">
        <v>0.47015872491734401</v>
      </c>
      <c r="Z14" s="37">
        <v>0.44090128602393514</v>
      </c>
      <c r="AA14" s="49">
        <v>0.4782541283871099</v>
      </c>
      <c r="AB14" s="46">
        <v>0.42920880751068419</v>
      </c>
    </row>
    <row r="15" spans="1:28" ht="17" x14ac:dyDescent="0.2">
      <c r="A15" s="21" t="s">
        <v>34</v>
      </c>
      <c r="B15" s="27" t="s">
        <v>40</v>
      </c>
      <c r="C15" s="38">
        <v>0.10929968900629196</v>
      </c>
      <c r="D15" s="36">
        <v>0.11611454790555367</v>
      </c>
      <c r="E15" s="37">
        <v>0.10232227752115772</v>
      </c>
      <c r="F15" s="49">
        <v>0.14601595525031788</v>
      </c>
      <c r="G15" s="35">
        <v>0.1148558957714156</v>
      </c>
      <c r="H15" s="35">
        <v>0.10587768482894488</v>
      </c>
      <c r="I15" s="46">
        <v>6.5302289554995063E-2</v>
      </c>
      <c r="J15" s="36">
        <v>0.14527184317175906</v>
      </c>
      <c r="K15" s="35">
        <v>0.12967372301345775</v>
      </c>
      <c r="L15" s="35">
        <v>0.10589210024069629</v>
      </c>
      <c r="M15" s="46">
        <v>7.1917186879508349E-2</v>
      </c>
      <c r="N15" s="49">
        <v>0.146815242890701</v>
      </c>
      <c r="O15" s="35">
        <v>9.9405114330124292E-2</v>
      </c>
      <c r="P15" s="35">
        <v>0.10586300234323359</v>
      </c>
      <c r="Q15" s="46">
        <v>5.9022697510992261E-2</v>
      </c>
      <c r="R15" s="36">
        <v>0.11445400176882771</v>
      </c>
      <c r="S15" s="35">
        <v>0.10943803236542883</v>
      </c>
      <c r="T15" s="35">
        <v>8.2728878967467001E-2</v>
      </c>
      <c r="U15" s="35">
        <v>0.11081415354884917</v>
      </c>
      <c r="V15" s="35">
        <v>8.7046654221945671E-2</v>
      </c>
      <c r="W15" s="35">
        <v>0.10954238971988235</v>
      </c>
      <c r="X15" s="35">
        <v>0.12047382005082721</v>
      </c>
      <c r="Y15" s="35">
        <v>0.12786981215983118</v>
      </c>
      <c r="Z15" s="50">
        <v>0.16591123286371728</v>
      </c>
      <c r="AA15" s="36">
        <v>0.11965073639587427</v>
      </c>
      <c r="AB15" s="37">
        <v>0.10274870771387273</v>
      </c>
    </row>
    <row r="16" spans="1:28" ht="17" x14ac:dyDescent="0.2">
      <c r="A16" s="21" t="s">
        <v>34</v>
      </c>
      <c r="B16" s="27" t="s">
        <v>41</v>
      </c>
      <c r="C16" s="38">
        <v>0.22325795830860307</v>
      </c>
      <c r="D16" s="49">
        <v>0.25801940469557716</v>
      </c>
      <c r="E16" s="46">
        <v>0.18766735858442871</v>
      </c>
      <c r="F16" s="36">
        <v>0.21593336537489621</v>
      </c>
      <c r="G16" s="35">
        <v>0.22841252708264667</v>
      </c>
      <c r="H16" s="35">
        <v>0.20767328239807528</v>
      </c>
      <c r="I16" s="37">
        <v>0.24116096199099221</v>
      </c>
      <c r="J16" s="36">
        <v>0.2690798374078302</v>
      </c>
      <c r="K16" s="35">
        <v>0.26792327235411562</v>
      </c>
      <c r="L16" s="35">
        <v>0.23681481059374332</v>
      </c>
      <c r="M16" s="37">
        <v>0.2546573426879985</v>
      </c>
      <c r="N16" s="36">
        <v>0.15884610735300808</v>
      </c>
      <c r="O16" s="35">
        <v>0.18721405177312703</v>
      </c>
      <c r="P16" s="35">
        <v>0.17799184986482788</v>
      </c>
      <c r="Q16" s="37">
        <v>0.22834870494602147</v>
      </c>
      <c r="R16" s="36">
        <v>0.26071840676515118</v>
      </c>
      <c r="S16" s="35">
        <v>0.19332650243231633</v>
      </c>
      <c r="T16" s="44">
        <v>0.18383246138668641</v>
      </c>
      <c r="U16" s="35">
        <v>0.23056687923031327</v>
      </c>
      <c r="V16" s="35">
        <v>0.2153084093868588</v>
      </c>
      <c r="W16" s="35">
        <v>0.24911445069511437</v>
      </c>
      <c r="X16" s="35">
        <v>0.24510119812594028</v>
      </c>
      <c r="Y16" s="35">
        <v>0.19905673692491668</v>
      </c>
      <c r="Z16" s="37">
        <v>0.25747197779819231</v>
      </c>
      <c r="AA16" s="36">
        <v>0.23984289710230725</v>
      </c>
      <c r="AB16" s="37">
        <v>0.21276166554862389</v>
      </c>
    </row>
    <row r="17" spans="1:28" ht="17" x14ac:dyDescent="0.2">
      <c r="A17" s="21" t="s">
        <v>34</v>
      </c>
      <c r="B17" s="27" t="s">
        <v>42</v>
      </c>
      <c r="C17" s="38">
        <v>0.37110610657856968</v>
      </c>
      <c r="D17" s="45">
        <v>0.32867539159410353</v>
      </c>
      <c r="E17" s="50">
        <v>0.4145489074393689</v>
      </c>
      <c r="F17" s="36">
        <v>0.37680491476955991</v>
      </c>
      <c r="G17" s="35">
        <v>0.36289137139952693</v>
      </c>
      <c r="H17" s="35">
        <v>0.38844839626033095</v>
      </c>
      <c r="I17" s="37">
        <v>0.35805683103392832</v>
      </c>
      <c r="J17" s="36">
        <v>0.30749782827865935</v>
      </c>
      <c r="K17" s="35">
        <v>0.3103316901781229</v>
      </c>
      <c r="L17" s="35">
        <v>0.33770227302601169</v>
      </c>
      <c r="M17" s="37">
        <v>0.37417440785802669</v>
      </c>
      <c r="N17" s="36">
        <v>0.45125108923622154</v>
      </c>
      <c r="O17" s="35">
        <v>0.41769617738833914</v>
      </c>
      <c r="P17" s="35">
        <v>0.4401346916045541</v>
      </c>
      <c r="Q17" s="46">
        <v>0.34275624476206829</v>
      </c>
      <c r="R17" s="36">
        <v>0.31080404171442128</v>
      </c>
      <c r="S17" s="35">
        <v>0.35776105368563899</v>
      </c>
      <c r="T17" s="35">
        <v>0.381649246440881</v>
      </c>
      <c r="U17" s="35">
        <v>0.39213713146323281</v>
      </c>
      <c r="V17" s="35">
        <v>0.32503895936951421</v>
      </c>
      <c r="W17" s="35">
        <v>0.41797423177232473</v>
      </c>
      <c r="X17" s="35">
        <v>0.33847841835121495</v>
      </c>
      <c r="Y17" s="35">
        <v>0.32291626985851851</v>
      </c>
      <c r="Z17" s="50">
        <v>0.46953993284599072</v>
      </c>
      <c r="AA17" s="49">
        <v>0.41170030123416551</v>
      </c>
      <c r="AB17" s="46">
        <v>0.34541481179836447</v>
      </c>
    </row>
    <row r="18" spans="1:28" ht="17" x14ac:dyDescent="0.2">
      <c r="A18" s="21" t="s">
        <v>34</v>
      </c>
      <c r="B18" s="27" t="s">
        <v>43</v>
      </c>
      <c r="C18" s="38">
        <v>0.31488347561299407</v>
      </c>
      <c r="D18" s="45">
        <v>0.26747238987920879</v>
      </c>
      <c r="E18" s="50">
        <v>0.36342544236705782</v>
      </c>
      <c r="F18" s="45">
        <v>0.24376224503338381</v>
      </c>
      <c r="G18" s="35">
        <v>0.30114455234028853</v>
      </c>
      <c r="H18" s="48">
        <v>0.37337821541262167</v>
      </c>
      <c r="I18" s="37">
        <v>0.341554594979808</v>
      </c>
      <c r="J18" s="45">
        <v>0.15633010380360446</v>
      </c>
      <c r="K18" s="35">
        <v>0.26457676637517957</v>
      </c>
      <c r="L18" s="48">
        <v>0.32938626570717555</v>
      </c>
      <c r="M18" s="50">
        <v>0.31808309208786606</v>
      </c>
      <c r="N18" s="36">
        <v>0.33767743855173399</v>
      </c>
      <c r="O18" s="35">
        <v>0.33927435770984765</v>
      </c>
      <c r="P18" s="48">
        <v>0.41818520283005967</v>
      </c>
      <c r="Q18" s="37">
        <v>0.36383634110379209</v>
      </c>
      <c r="R18" s="36">
        <v>0.35227872734568783</v>
      </c>
      <c r="S18" s="35">
        <v>0.29599782425559867</v>
      </c>
      <c r="T18" s="35">
        <v>0.29997186375905893</v>
      </c>
      <c r="U18" s="35">
        <v>0.32532550691557266</v>
      </c>
      <c r="V18" s="35">
        <v>0.32717992699389087</v>
      </c>
      <c r="W18" s="35">
        <v>0.31206412411079271</v>
      </c>
      <c r="X18" s="35">
        <v>0.27967194353186081</v>
      </c>
      <c r="Y18" s="35">
        <v>0.31252936788396862</v>
      </c>
      <c r="Z18" s="37">
        <v>0.32134085473102014</v>
      </c>
      <c r="AA18" s="36">
        <v>0.32123052940585289</v>
      </c>
      <c r="AB18" s="37">
        <v>0.31086654581892864</v>
      </c>
    </row>
    <row r="19" spans="1:28" ht="17" x14ac:dyDescent="0.2">
      <c r="A19" s="21" t="s">
        <v>34</v>
      </c>
      <c r="B19" s="27" t="s">
        <v>44</v>
      </c>
      <c r="C19" s="38">
        <v>0.37547537632443373</v>
      </c>
      <c r="D19" s="36">
        <v>0.36336768790177199</v>
      </c>
      <c r="E19" s="37">
        <v>0.38787186545319019</v>
      </c>
      <c r="F19" s="49">
        <v>0.44070376237569003</v>
      </c>
      <c r="G19" s="48">
        <v>0.42501447240936463</v>
      </c>
      <c r="H19" s="44">
        <v>0.34109324593864782</v>
      </c>
      <c r="I19" s="46">
        <v>0.26331203405224213</v>
      </c>
      <c r="J19" s="36">
        <v>0.413129382478851</v>
      </c>
      <c r="K19" s="48">
        <v>0.4131766694825611</v>
      </c>
      <c r="L19" s="35">
        <v>0.32574898007222314</v>
      </c>
      <c r="M19" s="46">
        <v>0.26515545441608723</v>
      </c>
      <c r="N19" s="49">
        <v>0.47032276961645181</v>
      </c>
      <c r="O19" s="48">
        <v>0.43735793564317632</v>
      </c>
      <c r="P19" s="35">
        <v>0.35672179462108095</v>
      </c>
      <c r="Q19" s="46">
        <v>0.26156205558958989</v>
      </c>
      <c r="R19" s="36">
        <v>0.35734841247462162</v>
      </c>
      <c r="S19" s="35">
        <v>0.41256300807874768</v>
      </c>
      <c r="T19" s="35">
        <v>0.35134463165839297</v>
      </c>
      <c r="U19" s="35">
        <v>0.39504509441498808</v>
      </c>
      <c r="V19" s="35">
        <v>0.41183280696249125</v>
      </c>
      <c r="W19" s="35">
        <v>0.36274252495815851</v>
      </c>
      <c r="X19" s="35">
        <v>0.36286023343410939</v>
      </c>
      <c r="Y19" s="35">
        <v>0.37395284464253375</v>
      </c>
      <c r="Z19" s="37">
        <v>0.34271104547041609</v>
      </c>
      <c r="AA19" s="36">
        <v>0.3779789647762033</v>
      </c>
      <c r="AB19" s="37">
        <v>0.37389090274469089</v>
      </c>
    </row>
    <row r="20" spans="1:28" ht="17" x14ac:dyDescent="0.2">
      <c r="A20" s="21" t="s">
        <v>34</v>
      </c>
      <c r="B20" s="27" t="s">
        <v>45</v>
      </c>
      <c r="C20" s="38">
        <v>0.62692853918178582</v>
      </c>
      <c r="D20" s="45">
        <v>0.56345625904240759</v>
      </c>
      <c r="E20" s="50">
        <v>0.69191480272425399</v>
      </c>
      <c r="F20" s="45">
        <v>0.54893968375073243</v>
      </c>
      <c r="G20" s="35">
        <v>0.6054749654000432</v>
      </c>
      <c r="H20" s="48">
        <v>0.66086982148938622</v>
      </c>
      <c r="I20" s="50">
        <v>0.70434972735881851</v>
      </c>
      <c r="J20" s="45">
        <v>0.4113086172294424</v>
      </c>
      <c r="K20" s="35">
        <v>0.55539753255295166</v>
      </c>
      <c r="L20" s="48">
        <v>0.62134713243773165</v>
      </c>
      <c r="M20" s="50">
        <v>0.67437467654346062</v>
      </c>
      <c r="N20" s="36">
        <v>0.6967760293403269</v>
      </c>
      <c r="O20" s="35">
        <v>0.65769149198135324</v>
      </c>
      <c r="P20" s="35">
        <v>0.70112474637673583</v>
      </c>
      <c r="Q20" s="37">
        <v>0.732805360361792</v>
      </c>
      <c r="R20" s="36">
        <v>0.59602947982278276</v>
      </c>
      <c r="S20" s="35">
        <v>0.68930974837166914</v>
      </c>
      <c r="T20" s="35">
        <v>0.62550150471470733</v>
      </c>
      <c r="U20" s="35">
        <v>0.64231372502483752</v>
      </c>
      <c r="V20" s="35">
        <v>0.64595295746469816</v>
      </c>
      <c r="W20" s="35">
        <v>0.60662721566671896</v>
      </c>
      <c r="X20" s="35">
        <v>0.60679709959895656</v>
      </c>
      <c r="Y20" s="35">
        <v>0.60523462313253473</v>
      </c>
      <c r="Z20" s="37">
        <v>0.60083769976720514</v>
      </c>
      <c r="AA20" s="36">
        <v>0.62617811176965787</v>
      </c>
      <c r="AB20" s="37">
        <v>0.62740347043783606</v>
      </c>
    </row>
    <row r="21" spans="1:28" ht="17" x14ac:dyDescent="0.2">
      <c r="A21" s="21" t="s">
        <v>34</v>
      </c>
      <c r="B21" s="27" t="s">
        <v>46</v>
      </c>
      <c r="C21" s="38">
        <v>0.17855742441643191</v>
      </c>
      <c r="D21" s="45">
        <v>0.14242919474205398</v>
      </c>
      <c r="E21" s="50">
        <v>0.21554740885981949</v>
      </c>
      <c r="F21" s="49">
        <v>0.22584580955773323</v>
      </c>
      <c r="G21" s="48">
        <v>0.20581839977802097</v>
      </c>
      <c r="H21" s="44">
        <v>0.13905107170878606</v>
      </c>
      <c r="I21" s="46">
        <v>0.1301546515067514</v>
      </c>
      <c r="J21" s="36">
        <v>0.17570090092920781</v>
      </c>
      <c r="K21" s="35">
        <v>0.15307682779192769</v>
      </c>
      <c r="L21" s="44">
        <v>0.10081460285641308</v>
      </c>
      <c r="M21" s="37">
        <v>0.13888204146607841</v>
      </c>
      <c r="N21" s="49">
        <v>0.27970893965575189</v>
      </c>
      <c r="O21" s="48">
        <v>0.26081286612698568</v>
      </c>
      <c r="P21" s="35">
        <v>0.17799594662855889</v>
      </c>
      <c r="Q21" s="46">
        <v>0.12186964784533298</v>
      </c>
      <c r="R21" s="36">
        <v>0.21564175076464487</v>
      </c>
      <c r="S21" s="35">
        <v>0.18087041831189998</v>
      </c>
      <c r="T21" s="35">
        <v>0.15152542536108243</v>
      </c>
      <c r="U21" s="35">
        <v>0.18429873682389114</v>
      </c>
      <c r="V21" s="35">
        <v>0.16381836956437895</v>
      </c>
      <c r="W21" s="35">
        <v>0.15718134151945265</v>
      </c>
      <c r="X21" s="35">
        <v>0.21661737468813738</v>
      </c>
      <c r="Y21" s="35">
        <v>0.14756617733628058</v>
      </c>
      <c r="Z21" s="37">
        <v>0.2117933552516606</v>
      </c>
      <c r="AA21" s="36">
        <v>0.18185451974899225</v>
      </c>
      <c r="AB21" s="37">
        <v>0.17647075540314308</v>
      </c>
    </row>
    <row r="22" spans="1:28" ht="17" x14ac:dyDescent="0.2">
      <c r="A22" s="21" t="s">
        <v>34</v>
      </c>
      <c r="B22" s="27" t="s">
        <v>47</v>
      </c>
      <c r="C22" s="38">
        <v>0.20891596939166185</v>
      </c>
      <c r="D22" s="49">
        <v>0.26767509748616514</v>
      </c>
      <c r="E22" s="46">
        <v>0.14875527915822545</v>
      </c>
      <c r="F22" s="45">
        <v>0.14822055604992934</v>
      </c>
      <c r="G22" s="48">
        <v>0.23269392643676057</v>
      </c>
      <c r="H22" s="48">
        <v>0.26296272907314594</v>
      </c>
      <c r="I22" s="46">
        <v>0.16506121506410504</v>
      </c>
      <c r="J22" s="45">
        <v>0.19450552665836662</v>
      </c>
      <c r="K22" s="35">
        <v>0.29965218694844414</v>
      </c>
      <c r="L22" s="48">
        <v>0.3554486640553417</v>
      </c>
      <c r="M22" s="46">
        <v>0.1795877389485849</v>
      </c>
      <c r="N22" s="45">
        <v>9.8503576566851131E-2</v>
      </c>
      <c r="O22" s="35">
        <v>0.16287549543766294</v>
      </c>
      <c r="P22" s="35">
        <v>0.16876330957062247</v>
      </c>
      <c r="Q22" s="37">
        <v>0.15127103218795465</v>
      </c>
      <c r="R22" s="36">
        <v>0.21623583425026924</v>
      </c>
      <c r="S22" s="44">
        <v>0.14359774942288972</v>
      </c>
      <c r="T22" s="35">
        <v>0.19899582980464373</v>
      </c>
      <c r="U22" s="35">
        <v>0.19256360772412065</v>
      </c>
      <c r="V22" s="35">
        <v>0.24400832970916411</v>
      </c>
      <c r="W22" s="35">
        <v>0.25513177751685606</v>
      </c>
      <c r="X22" s="35">
        <v>0.21366706794640564</v>
      </c>
      <c r="Y22" s="35">
        <v>0.26155075976561054</v>
      </c>
      <c r="Z22" s="37">
        <v>0.18028104862026859</v>
      </c>
      <c r="AA22" s="36">
        <v>0.20671326451568567</v>
      </c>
      <c r="AB22" s="37">
        <v>0.2103100194710541</v>
      </c>
    </row>
    <row r="23" spans="1:28" ht="17" x14ac:dyDescent="0.2">
      <c r="A23" s="21" t="s">
        <v>34</v>
      </c>
      <c r="B23" s="27" t="s">
        <v>48</v>
      </c>
      <c r="C23" s="38">
        <v>0.25742104954451345</v>
      </c>
      <c r="D23" s="45">
        <v>0.21651953942840421</v>
      </c>
      <c r="E23" s="50">
        <v>0.29929816991664498</v>
      </c>
      <c r="F23" s="49">
        <v>0.3013828576738527</v>
      </c>
      <c r="G23" s="48">
        <v>0.29225497719399152</v>
      </c>
      <c r="H23" s="35">
        <v>0.22975588138848738</v>
      </c>
      <c r="I23" s="46">
        <v>0.18483852193108169</v>
      </c>
      <c r="J23" s="49">
        <v>0.29128816859983858</v>
      </c>
      <c r="K23" s="35">
        <v>0.22200967158915597</v>
      </c>
      <c r="L23" s="35">
        <v>0.18861013634024046</v>
      </c>
      <c r="M23" s="46">
        <v>0.15854533750178032</v>
      </c>
      <c r="N23" s="36">
        <v>0.3122260632108424</v>
      </c>
      <c r="O23" s="48">
        <v>0.36550086179288976</v>
      </c>
      <c r="P23" s="35">
        <v>0.27166393258881133</v>
      </c>
      <c r="Q23" s="46">
        <v>0.20979892020391316</v>
      </c>
      <c r="R23" s="36">
        <v>0.2274396304500852</v>
      </c>
      <c r="S23" s="35">
        <v>0.26362270229256674</v>
      </c>
      <c r="T23" s="35">
        <v>0.25168565654905839</v>
      </c>
      <c r="U23" s="35">
        <v>0.25018175151907746</v>
      </c>
      <c r="V23" s="35">
        <v>0.2751562499802862</v>
      </c>
      <c r="W23" s="35">
        <v>0.27900186542963423</v>
      </c>
      <c r="X23" s="35">
        <v>0.24981707610425771</v>
      </c>
      <c r="Y23" s="35">
        <v>0.26598551298218864</v>
      </c>
      <c r="Z23" s="37">
        <v>0.27968425479515013</v>
      </c>
      <c r="AA23" s="36">
        <v>0.2625484444379238</v>
      </c>
      <c r="AB23" s="37">
        <v>0.25417601870257339</v>
      </c>
    </row>
    <row r="24" spans="1:28" ht="17" x14ac:dyDescent="0.2">
      <c r="A24" s="21" t="s">
        <v>34</v>
      </c>
      <c r="B24" s="27" t="s">
        <v>49</v>
      </c>
      <c r="C24" s="38">
        <v>0.23454626078801466</v>
      </c>
      <c r="D24" s="45">
        <v>0.18345689006377283</v>
      </c>
      <c r="E24" s="50">
        <v>0.28685424945352089</v>
      </c>
      <c r="F24" s="36">
        <v>0.2436350688727825</v>
      </c>
      <c r="G24" s="35">
        <v>0.21526232773730078</v>
      </c>
      <c r="H24" s="35">
        <v>0.23772111329728912</v>
      </c>
      <c r="I24" s="37">
        <v>0.25452870964252422</v>
      </c>
      <c r="J24" s="36">
        <v>0.17383670506447366</v>
      </c>
      <c r="K24" s="35">
        <v>0.15249166535376721</v>
      </c>
      <c r="L24" s="35">
        <v>0.19074720983402826</v>
      </c>
      <c r="M24" s="50">
        <v>0.24119003006164683</v>
      </c>
      <c r="N24" s="36">
        <v>0.31860894863965317</v>
      </c>
      <c r="O24" s="35">
        <v>0.28071428432789475</v>
      </c>
      <c r="P24" s="35">
        <v>0.28556530105252542</v>
      </c>
      <c r="Q24" s="37">
        <v>0.267191259348803</v>
      </c>
      <c r="R24" s="36">
        <v>0.25217718012862561</v>
      </c>
      <c r="S24" s="35">
        <v>0.26779551740421942</v>
      </c>
      <c r="T24" s="35">
        <v>0.24540759756518776</v>
      </c>
      <c r="U24" s="35">
        <v>0.23123942671326428</v>
      </c>
      <c r="V24" s="35">
        <v>0.24160676048335653</v>
      </c>
      <c r="W24" s="35">
        <v>0.20992421081773591</v>
      </c>
      <c r="X24" s="35">
        <v>0.24164840407163324</v>
      </c>
      <c r="Y24" s="35">
        <v>0.19160952060742259</v>
      </c>
      <c r="Z24" s="37">
        <v>0.21146653047130751</v>
      </c>
      <c r="AA24" s="36">
        <v>0.22243361318563712</v>
      </c>
      <c r="AB24" s="37">
        <v>0.24221212539652787</v>
      </c>
    </row>
    <row r="25" spans="1:28" ht="17" x14ac:dyDescent="0.2">
      <c r="A25" s="21" t="s">
        <v>34</v>
      </c>
      <c r="B25" s="27" t="s">
        <v>50</v>
      </c>
      <c r="C25" s="38">
        <v>1.1616898689601697E-2</v>
      </c>
      <c r="D25" s="36">
        <v>1.6000707659611334E-2</v>
      </c>
      <c r="E25" s="37">
        <v>7.1285241673803438E-3</v>
      </c>
      <c r="F25" s="36">
        <v>1.5862305936155192E-2</v>
      </c>
      <c r="G25" s="35">
        <v>1.0727394767911338E-2</v>
      </c>
      <c r="H25" s="35">
        <v>7.4548062984379319E-3</v>
      </c>
      <c r="I25" s="37">
        <v>1.3812087028683733E-2</v>
      </c>
      <c r="J25" s="36">
        <v>2.1558030354055135E-2</v>
      </c>
      <c r="K25" s="35">
        <v>1.6746348657138185E-2</v>
      </c>
      <c r="L25" s="35">
        <v>1.4774009901425357E-2</v>
      </c>
      <c r="M25" s="37">
        <v>9.9992866405712501E-3</v>
      </c>
      <c r="N25" s="36">
        <v>9.7442462225258361E-3</v>
      </c>
      <c r="O25" s="35">
        <v>4.4513369135050366E-3</v>
      </c>
      <c r="P25" s="35"/>
      <c r="Q25" s="50">
        <v>1.7431618792817891E-2</v>
      </c>
      <c r="R25" s="49">
        <v>2.761927367351695E-2</v>
      </c>
      <c r="S25" s="35">
        <v>1.020891861368727E-2</v>
      </c>
      <c r="T25" s="35">
        <v>1.4361024461802737E-2</v>
      </c>
      <c r="U25" s="35">
        <v>1.3250893156790804E-2</v>
      </c>
      <c r="V25" s="35">
        <v>1.1290901390932378E-2</v>
      </c>
      <c r="W25" s="35"/>
      <c r="X25" s="35">
        <v>1.1556759288656021E-2</v>
      </c>
      <c r="Y25" s="35"/>
      <c r="Z25" s="37">
        <v>6.3359994990868033E-3</v>
      </c>
      <c r="AA25" s="36">
        <v>8.6711676184990111E-3</v>
      </c>
      <c r="AB25" s="37">
        <v>1.3481195935377369E-2</v>
      </c>
    </row>
    <row r="26" spans="1:28" ht="17" x14ac:dyDescent="0.2">
      <c r="A26" s="21" t="s">
        <v>34</v>
      </c>
      <c r="B26" s="27" t="s">
        <v>51</v>
      </c>
      <c r="C26" s="38">
        <v>1.0703209615682368E-2</v>
      </c>
      <c r="D26" s="36">
        <v>1.3818852197539887E-2</v>
      </c>
      <c r="E26" s="37">
        <v>7.5132506369893484E-3</v>
      </c>
      <c r="F26" s="36">
        <v>1.4544931395788385E-2</v>
      </c>
      <c r="G26" s="35">
        <v>7.013878660941557E-3</v>
      </c>
      <c r="H26" s="35">
        <v>9.7021155051873319E-3</v>
      </c>
      <c r="I26" s="37">
        <v>1.4293092117115944E-2</v>
      </c>
      <c r="J26" s="36">
        <v>1.6954141935141231E-2</v>
      </c>
      <c r="K26" s="35">
        <v>9.9681041852688525E-3</v>
      </c>
      <c r="L26" s="35">
        <v>1.5637425955744196E-2</v>
      </c>
      <c r="M26" s="37">
        <v>1.4998929960856876E-2</v>
      </c>
      <c r="N26" s="36">
        <v>1.1957079024254485E-2</v>
      </c>
      <c r="O26" s="35">
        <v>3.9334612583713678E-3</v>
      </c>
      <c r="P26" s="35">
        <v>3.6568417117467476E-3</v>
      </c>
      <c r="Q26" s="37">
        <v>1.3623032781276174E-2</v>
      </c>
      <c r="R26" s="36">
        <v>1.803466568822178E-2</v>
      </c>
      <c r="S26" s="35">
        <v>1.1600249137015319E-2</v>
      </c>
      <c r="T26" s="35">
        <v>7.6476748858051594E-3</v>
      </c>
      <c r="U26" s="35">
        <v>5.1388755715888867E-3</v>
      </c>
      <c r="V26" s="35">
        <v>1.508881323342059E-2</v>
      </c>
      <c r="W26" s="35">
        <v>1.6482742591971463E-2</v>
      </c>
      <c r="X26" s="35">
        <v>1.1372783400665415E-2</v>
      </c>
      <c r="Y26" s="35">
        <v>1.9414835303554367E-2</v>
      </c>
      <c r="Z26" s="37"/>
      <c r="AA26" s="36">
        <v>7.2198389353613363E-3</v>
      </c>
      <c r="AB26" s="37">
        <v>1.2907768758587186E-2</v>
      </c>
    </row>
    <row r="27" spans="1:28" ht="17" x14ac:dyDescent="0.2">
      <c r="A27" s="21" t="s">
        <v>34</v>
      </c>
      <c r="B27" s="29" t="s">
        <v>15</v>
      </c>
      <c r="C27" s="38">
        <v>4.2649378493122292</v>
      </c>
      <c r="D27" s="36">
        <v>3.9126844383651265</v>
      </c>
      <c r="E27" s="37">
        <v>4.6255934449088292</v>
      </c>
      <c r="F27" s="36">
        <v>4.2177739430122445</v>
      </c>
      <c r="G27" s="35">
        <v>4.3287213407754033</v>
      </c>
      <c r="H27" s="35">
        <v>4.3158478540752379</v>
      </c>
      <c r="I27" s="37">
        <v>4.1413698298573536</v>
      </c>
      <c r="J27" s="36">
        <v>3.6456364808999844</v>
      </c>
      <c r="K27" s="35">
        <v>3.937140788055367</v>
      </c>
      <c r="L27" s="35">
        <v>4.0009029901592719</v>
      </c>
      <c r="M27" s="37">
        <v>4.0542706932940105</v>
      </c>
      <c r="N27" s="36">
        <v>4.8323351297519945</v>
      </c>
      <c r="O27" s="35">
        <v>4.7370285397938412</v>
      </c>
      <c r="P27" s="35">
        <v>4.6366276933221089</v>
      </c>
      <c r="Q27" s="37">
        <v>4.2240539620774893</v>
      </c>
      <c r="R27" s="36">
        <v>4.1722055743697988</v>
      </c>
      <c r="S27" s="35">
        <v>4.2469876753176647</v>
      </c>
      <c r="T27" s="35">
        <v>4.1367913647937522</v>
      </c>
      <c r="U27" s="35">
        <v>4.4152243085337064</v>
      </c>
      <c r="V27" s="35">
        <v>4.1939744162443349</v>
      </c>
      <c r="W27" s="35">
        <v>4.296509220077672</v>
      </c>
      <c r="X27" s="35">
        <v>4.2963629178914706</v>
      </c>
      <c r="Y27" s="35">
        <v>4.1096710931341764</v>
      </c>
      <c r="Z27" s="37">
        <v>4.4571055703379816</v>
      </c>
      <c r="AA27" s="36">
        <v>4.3914674862109742</v>
      </c>
      <c r="AB27" s="37">
        <v>4.1848596453331313</v>
      </c>
    </row>
    <row r="28" spans="1:28" ht="16" x14ac:dyDescent="0.2">
      <c r="C28" s="26" t="s">
        <v>0</v>
      </c>
      <c r="D28" s="26" t="s">
        <v>0</v>
      </c>
      <c r="E28" s="26" t="s">
        <v>0</v>
      </c>
      <c r="F28" s="26" t="s">
        <v>0</v>
      </c>
      <c r="G28" s="26" t="s">
        <v>0</v>
      </c>
      <c r="H28" s="26" t="s">
        <v>0</v>
      </c>
      <c r="I28" s="26" t="s">
        <v>0</v>
      </c>
      <c r="J28" s="26" t="s">
        <v>0</v>
      </c>
      <c r="K28" s="26" t="s">
        <v>0</v>
      </c>
      <c r="L28" s="26" t="s">
        <v>0</v>
      </c>
      <c r="M28" s="26" t="s">
        <v>0</v>
      </c>
      <c r="N28" s="26" t="s">
        <v>0</v>
      </c>
      <c r="O28" s="26" t="s">
        <v>0</v>
      </c>
      <c r="P28" s="26" t="s">
        <v>0</v>
      </c>
      <c r="Q28" s="26" t="s">
        <v>0</v>
      </c>
      <c r="R28" s="26" t="s">
        <v>0</v>
      </c>
      <c r="S28" s="26" t="s">
        <v>0</v>
      </c>
      <c r="T28" s="26" t="s">
        <v>0</v>
      </c>
      <c r="U28" s="26" t="s">
        <v>0</v>
      </c>
      <c r="V28" s="26" t="s">
        <v>0</v>
      </c>
      <c r="W28" s="26" t="s">
        <v>0</v>
      </c>
      <c r="X28" s="26" t="s">
        <v>0</v>
      </c>
      <c r="Y28" s="26" t="s">
        <v>0</v>
      </c>
      <c r="Z28" s="26" t="s">
        <v>0</v>
      </c>
      <c r="AA28" s="26" t="s">
        <v>0</v>
      </c>
      <c r="AB28" s="26" t="s">
        <v>0</v>
      </c>
    </row>
    <row r="30" spans="1:28" ht="16" x14ac:dyDescent="0.2">
      <c r="A30" s="21" t="s">
        <v>52</v>
      </c>
    </row>
    <row r="31" spans="1:28" ht="17" x14ac:dyDescent="0.2">
      <c r="A31" s="21" t="s">
        <v>52</v>
      </c>
      <c r="B31" s="22" t="s">
        <v>53</v>
      </c>
    </row>
    <row r="32" spans="1:28" ht="17" x14ac:dyDescent="0.2">
      <c r="B32" s="23" t="s">
        <v>0</v>
      </c>
    </row>
    <row r="33" spans="1:28" ht="16" x14ac:dyDescent="0.2">
      <c r="A33" s="21" t="s">
        <v>52</v>
      </c>
    </row>
    <row r="34" spans="1:28" ht="17" x14ac:dyDescent="0.2">
      <c r="A34" s="21" t="s">
        <v>52</v>
      </c>
      <c r="C34" s="30" t="s">
        <v>0</v>
      </c>
      <c r="D34" s="71" t="s">
        <v>9</v>
      </c>
      <c r="E34" s="71" t="s">
        <v>0</v>
      </c>
      <c r="F34" s="71" t="s">
        <v>10</v>
      </c>
      <c r="G34" s="71" t="s">
        <v>0</v>
      </c>
      <c r="H34" s="71" t="s">
        <v>0</v>
      </c>
      <c r="I34" s="71" t="s">
        <v>0</v>
      </c>
      <c r="J34" s="71" t="s">
        <v>11</v>
      </c>
      <c r="K34" s="71" t="s">
        <v>0</v>
      </c>
      <c r="L34" s="71" t="s">
        <v>0</v>
      </c>
      <c r="M34" s="71" t="s">
        <v>0</v>
      </c>
      <c r="N34" s="71" t="s">
        <v>12</v>
      </c>
      <c r="O34" s="71" t="s">
        <v>0</v>
      </c>
      <c r="P34" s="71" t="s">
        <v>0</v>
      </c>
      <c r="Q34" s="71" t="s">
        <v>0</v>
      </c>
      <c r="R34" s="71" t="s">
        <v>13</v>
      </c>
      <c r="S34" s="71" t="s">
        <v>0</v>
      </c>
      <c r="T34" s="71" t="s">
        <v>0</v>
      </c>
      <c r="U34" s="71" t="s">
        <v>0</v>
      </c>
      <c r="V34" s="71" t="s">
        <v>0</v>
      </c>
      <c r="W34" s="71" t="s">
        <v>0</v>
      </c>
      <c r="X34" s="71" t="s">
        <v>0</v>
      </c>
      <c r="Y34" s="71" t="s">
        <v>0</v>
      </c>
      <c r="Z34" s="71" t="s">
        <v>0</v>
      </c>
      <c r="AA34" s="71" t="s">
        <v>14</v>
      </c>
      <c r="AB34" s="71" t="s">
        <v>0</v>
      </c>
    </row>
    <row r="35" spans="1:28" ht="51" x14ac:dyDescent="0.2">
      <c r="A35" s="21" t="s">
        <v>52</v>
      </c>
      <c r="B35" s="25" t="s">
        <v>0</v>
      </c>
      <c r="C35" s="34" t="s">
        <v>15</v>
      </c>
      <c r="D35" s="32" t="s">
        <v>16</v>
      </c>
      <c r="E35" s="33" t="s">
        <v>17</v>
      </c>
      <c r="F35" s="32" t="s">
        <v>18</v>
      </c>
      <c r="G35" s="31" t="s">
        <v>19</v>
      </c>
      <c r="H35" s="31" t="s">
        <v>20</v>
      </c>
      <c r="I35" s="33" t="s">
        <v>21</v>
      </c>
      <c r="J35" s="32" t="s">
        <v>18</v>
      </c>
      <c r="K35" s="31" t="s">
        <v>19</v>
      </c>
      <c r="L35" s="31" t="s">
        <v>20</v>
      </c>
      <c r="M35" s="33" t="s">
        <v>21</v>
      </c>
      <c r="N35" s="32" t="s">
        <v>18</v>
      </c>
      <c r="O35" s="31" t="s">
        <v>19</v>
      </c>
      <c r="P35" s="31" t="s">
        <v>20</v>
      </c>
      <c r="Q35" s="33" t="s">
        <v>21</v>
      </c>
      <c r="R35" s="32" t="s">
        <v>22</v>
      </c>
      <c r="S35" s="31" t="s">
        <v>23</v>
      </c>
      <c r="T35" s="31" t="s">
        <v>24</v>
      </c>
      <c r="U35" s="31" t="s">
        <v>25</v>
      </c>
      <c r="V35" s="31" t="s">
        <v>26</v>
      </c>
      <c r="W35" s="31" t="s">
        <v>27</v>
      </c>
      <c r="X35" s="31" t="s">
        <v>28</v>
      </c>
      <c r="Y35" s="31" t="s">
        <v>29</v>
      </c>
      <c r="Z35" s="33" t="s">
        <v>30</v>
      </c>
      <c r="AA35" s="32" t="s">
        <v>266</v>
      </c>
      <c r="AB35" s="33" t="s">
        <v>31</v>
      </c>
    </row>
    <row r="36" spans="1:28" ht="17" x14ac:dyDescent="0.2">
      <c r="A36" s="21" t="s">
        <v>52</v>
      </c>
      <c r="B36" s="28" t="s">
        <v>32</v>
      </c>
      <c r="C36" s="42">
        <v>2186</v>
      </c>
      <c r="D36" s="40">
        <v>1084</v>
      </c>
      <c r="E36" s="41">
        <v>1102</v>
      </c>
      <c r="F36" s="40">
        <v>461</v>
      </c>
      <c r="G36" s="39">
        <v>763</v>
      </c>
      <c r="H36" s="39">
        <v>534</v>
      </c>
      <c r="I36" s="41">
        <v>428</v>
      </c>
      <c r="J36" s="40">
        <v>233</v>
      </c>
      <c r="K36" s="39">
        <v>377</v>
      </c>
      <c r="L36" s="39">
        <v>265</v>
      </c>
      <c r="M36" s="41">
        <v>209</v>
      </c>
      <c r="N36" s="40">
        <v>228</v>
      </c>
      <c r="O36" s="39">
        <v>386</v>
      </c>
      <c r="P36" s="39">
        <v>269</v>
      </c>
      <c r="Q36" s="41">
        <v>219</v>
      </c>
      <c r="R36" s="40">
        <v>228</v>
      </c>
      <c r="S36" s="39">
        <v>186</v>
      </c>
      <c r="T36" s="39">
        <v>403</v>
      </c>
      <c r="U36" s="39">
        <v>445</v>
      </c>
      <c r="V36" s="39">
        <v>204</v>
      </c>
      <c r="W36" s="39">
        <v>229</v>
      </c>
      <c r="X36" s="39">
        <v>189</v>
      </c>
      <c r="Y36" s="39">
        <v>162</v>
      </c>
      <c r="Z36" s="41">
        <v>140</v>
      </c>
      <c r="AA36" s="40">
        <v>814</v>
      </c>
      <c r="AB36" s="41">
        <v>1372</v>
      </c>
    </row>
    <row r="37" spans="1:28" ht="17" x14ac:dyDescent="0.2">
      <c r="A37" s="21" t="s">
        <v>52</v>
      </c>
      <c r="B37" s="28" t="s">
        <v>33</v>
      </c>
      <c r="C37" s="42">
        <v>2185.9999999999991</v>
      </c>
      <c r="D37" s="40">
        <v>1105.8818513128681</v>
      </c>
      <c r="E37" s="41">
        <v>1080.1181486871308</v>
      </c>
      <c r="F37" s="40">
        <v>458.12102125922473</v>
      </c>
      <c r="G37" s="39">
        <v>756.03215667059408</v>
      </c>
      <c r="H37" s="39">
        <v>535.73275915732575</v>
      </c>
      <c r="I37" s="41">
        <v>436.11406291285442</v>
      </c>
      <c r="J37" s="40">
        <v>237.24927871777322</v>
      </c>
      <c r="K37" s="39">
        <v>385.92086400513762</v>
      </c>
      <c r="L37" s="39">
        <v>270.32498109130506</v>
      </c>
      <c r="M37" s="41">
        <v>212.38672749865225</v>
      </c>
      <c r="N37" s="40">
        <v>220.87174254145151</v>
      </c>
      <c r="O37" s="39">
        <v>370.11129266545646</v>
      </c>
      <c r="P37" s="39">
        <v>265.40777806602068</v>
      </c>
      <c r="Q37" s="41">
        <v>223.72733541420217</v>
      </c>
      <c r="R37" s="40">
        <v>222.93037040450994</v>
      </c>
      <c r="S37" s="39">
        <v>182.75881150753858</v>
      </c>
      <c r="T37" s="39">
        <v>394.67691014796179</v>
      </c>
      <c r="U37" s="39">
        <v>487.03962984642942</v>
      </c>
      <c r="V37" s="39">
        <v>198.43422511162544</v>
      </c>
      <c r="W37" s="39">
        <v>219.27530873070091</v>
      </c>
      <c r="X37" s="39">
        <v>183.12916892800851</v>
      </c>
      <c r="Y37" s="39">
        <v>156.80860382693015</v>
      </c>
      <c r="Z37" s="41">
        <v>140.9469714962942</v>
      </c>
      <c r="AA37" s="40">
        <v>847.26191007342459</v>
      </c>
      <c r="AB37" s="41">
        <v>1338.7380899265745</v>
      </c>
    </row>
    <row r="38" spans="1:28" ht="17" x14ac:dyDescent="0.2">
      <c r="A38" s="21" t="s">
        <v>52</v>
      </c>
      <c r="B38" s="27" t="s">
        <v>55</v>
      </c>
      <c r="C38" s="38">
        <v>0.46338282213685728</v>
      </c>
      <c r="D38" s="45">
        <v>0.39949583491320306</v>
      </c>
      <c r="E38" s="50">
        <v>0.52879368463516097</v>
      </c>
      <c r="F38" s="36">
        <v>0.48994766236896742</v>
      </c>
      <c r="G38" s="35">
        <v>0.4462221709505515</v>
      </c>
      <c r="H38" s="35">
        <v>0.4359954781166559</v>
      </c>
      <c r="I38" s="37">
        <v>0.49886984510533705</v>
      </c>
      <c r="J38" s="36">
        <v>0.38427960484098511</v>
      </c>
      <c r="K38" s="35">
        <v>0.37288413515874413</v>
      </c>
      <c r="L38" s="35">
        <v>0.38386741733694058</v>
      </c>
      <c r="M38" s="50">
        <v>0.48474033992695714</v>
      </c>
      <c r="N38" s="49">
        <v>0.60345095683098793</v>
      </c>
      <c r="O38" s="35">
        <v>0.52269289394142437</v>
      </c>
      <c r="P38" s="35">
        <v>0.48908931412736106</v>
      </c>
      <c r="Q38" s="37">
        <v>0.5122831339216346</v>
      </c>
      <c r="R38" s="36">
        <v>0.43059646496510123</v>
      </c>
      <c r="S38" s="35">
        <v>0.44623731284530094</v>
      </c>
      <c r="T38" s="48">
        <v>0.51546012190290602</v>
      </c>
      <c r="U38" s="48">
        <v>0.51641336847692365</v>
      </c>
      <c r="V38" s="35">
        <v>0.40333338726550444</v>
      </c>
      <c r="W38" s="35">
        <v>0.41690359735930882</v>
      </c>
      <c r="X38" s="35">
        <v>0.4303836252804118</v>
      </c>
      <c r="Y38" s="44">
        <v>0.35949290818643298</v>
      </c>
      <c r="Z38" s="37">
        <v>0.52370649870941755</v>
      </c>
      <c r="AA38" s="36">
        <v>0.49187303340776373</v>
      </c>
      <c r="AB38" s="37">
        <v>0.44535190854635243</v>
      </c>
    </row>
    <row r="39" spans="1:28" ht="17" x14ac:dyDescent="0.2">
      <c r="A39" s="21" t="s">
        <v>52</v>
      </c>
      <c r="B39" s="27" t="s">
        <v>56</v>
      </c>
      <c r="C39" s="38">
        <v>0.24716278293598992</v>
      </c>
      <c r="D39" s="36">
        <v>0.25273823294722952</v>
      </c>
      <c r="E39" s="37">
        <v>0.24145434355107037</v>
      </c>
      <c r="F39" s="45">
        <v>0.18833253579313403</v>
      </c>
      <c r="G39" s="35">
        <v>0.26143940871281907</v>
      </c>
      <c r="H39" s="35">
        <v>0.26498395866242885</v>
      </c>
      <c r="I39" s="37">
        <v>0.26232027874907687</v>
      </c>
      <c r="J39" s="36">
        <v>0.20862213452710285</v>
      </c>
      <c r="K39" s="35">
        <v>0.25211256727768966</v>
      </c>
      <c r="L39" s="35">
        <v>0.27684192341806996</v>
      </c>
      <c r="M39" s="37">
        <v>0.2724764733937779</v>
      </c>
      <c r="N39" s="45">
        <v>0.1665384728237447</v>
      </c>
      <c r="O39" s="35">
        <v>0.27116465292020819</v>
      </c>
      <c r="P39" s="35">
        <v>0.25290630170109951</v>
      </c>
      <c r="Q39" s="37">
        <v>0.25267889567698198</v>
      </c>
      <c r="R39" s="36">
        <v>0.24979068597098328</v>
      </c>
      <c r="S39" s="35">
        <v>0.21595782862692353</v>
      </c>
      <c r="T39" s="44">
        <v>0.19739765959625535</v>
      </c>
      <c r="U39" s="35">
        <v>0.23789705026447527</v>
      </c>
      <c r="V39" s="35">
        <v>0.26484838369697</v>
      </c>
      <c r="W39" s="35">
        <v>0.26401412541444708</v>
      </c>
      <c r="X39" s="48">
        <v>0.33146476244989592</v>
      </c>
      <c r="Y39" s="35">
        <v>0.22137578962973314</v>
      </c>
      <c r="Z39" s="50">
        <v>0.32287937435048036</v>
      </c>
      <c r="AA39" s="36">
        <v>0.25879357673024977</v>
      </c>
      <c r="AB39" s="37">
        <v>0.23980187445064519</v>
      </c>
    </row>
    <row r="40" spans="1:28" ht="17" x14ac:dyDescent="0.2">
      <c r="A40" s="21" t="s">
        <v>52</v>
      </c>
      <c r="B40" s="27" t="s">
        <v>57</v>
      </c>
      <c r="C40" s="38">
        <v>0.21301802284093135</v>
      </c>
      <c r="D40" s="36">
        <v>0.2105523824582741</v>
      </c>
      <c r="E40" s="37">
        <v>0.21554247533194734</v>
      </c>
      <c r="F40" s="45">
        <v>0.17457151490613768</v>
      </c>
      <c r="G40" s="35">
        <v>0.18978656912128977</v>
      </c>
      <c r="H40" s="48">
        <v>0.27054793632258767</v>
      </c>
      <c r="I40" s="37">
        <v>0.22300674052750774</v>
      </c>
      <c r="J40" s="45">
        <v>0.14963316357460599</v>
      </c>
      <c r="K40" s="35">
        <v>0.20015710309903778</v>
      </c>
      <c r="L40" s="35">
        <v>0.24991610901558495</v>
      </c>
      <c r="M40" s="37">
        <v>0.24738988820520424</v>
      </c>
      <c r="N40" s="36">
        <v>0.20135903329910695</v>
      </c>
      <c r="O40" s="44">
        <v>0.17897305029006425</v>
      </c>
      <c r="P40" s="48">
        <v>0.29156200895936335</v>
      </c>
      <c r="Q40" s="37">
        <v>0.19985956035931454</v>
      </c>
      <c r="R40" s="36">
        <v>0.19769630442555722</v>
      </c>
      <c r="S40" s="35">
        <v>0.18695866137477934</v>
      </c>
      <c r="T40" s="35">
        <v>0.20634203474583238</v>
      </c>
      <c r="U40" s="35">
        <v>0.17884456046947753</v>
      </c>
      <c r="V40" s="35">
        <v>0.20256632548067963</v>
      </c>
      <c r="W40" s="35">
        <v>0.25785839933795368</v>
      </c>
      <c r="X40" s="48">
        <v>0.28383332310012321</v>
      </c>
      <c r="Y40" s="35">
        <v>0.26366633922301558</v>
      </c>
      <c r="Z40" s="37">
        <v>0.20441969204350297</v>
      </c>
      <c r="AA40" s="36">
        <v>0.20354828077604392</v>
      </c>
      <c r="AB40" s="37">
        <v>0.21901124273223901</v>
      </c>
    </row>
    <row r="41" spans="1:28" ht="17" x14ac:dyDescent="0.2">
      <c r="A41" s="21" t="s">
        <v>52</v>
      </c>
      <c r="B41" s="27" t="s">
        <v>58</v>
      </c>
      <c r="C41" s="38">
        <v>0.25351649493054068</v>
      </c>
      <c r="D41" s="45">
        <v>0.21074500340395769</v>
      </c>
      <c r="E41" s="50">
        <v>0.29730820076413222</v>
      </c>
      <c r="F41" s="36">
        <v>0.26984740914249972</v>
      </c>
      <c r="G41" s="35">
        <v>0.26986347034486369</v>
      </c>
      <c r="H41" s="44">
        <v>0.18920453262183112</v>
      </c>
      <c r="I41" s="37">
        <v>0.28702527642327558</v>
      </c>
      <c r="J41" s="36">
        <v>0.1801437735659466</v>
      </c>
      <c r="K41" s="35">
        <v>0.20044269605711157</v>
      </c>
      <c r="L41" s="35">
        <v>0.17042721337719305</v>
      </c>
      <c r="M41" s="50">
        <v>0.31496479692309398</v>
      </c>
      <c r="N41" s="49">
        <v>0.36620252724867908</v>
      </c>
      <c r="O41" s="48">
        <v>0.34224960317559378</v>
      </c>
      <c r="P41" s="44">
        <v>0.20832973877343655</v>
      </c>
      <c r="Q41" s="37">
        <v>0.26050199389344103</v>
      </c>
      <c r="R41" s="45">
        <v>0.18403339071730784</v>
      </c>
      <c r="S41" s="35">
        <v>0.26211293062644486</v>
      </c>
      <c r="T41" s="35">
        <v>0.26701849915419723</v>
      </c>
      <c r="U41" s="35">
        <v>0.2767539589914621</v>
      </c>
      <c r="V41" s="35">
        <v>0.25323658720036191</v>
      </c>
      <c r="W41" s="35">
        <v>0.28465265410794038</v>
      </c>
      <c r="X41" s="35">
        <v>0.20900469217784221</v>
      </c>
      <c r="Y41" s="35">
        <v>0.25077694253148736</v>
      </c>
      <c r="Z41" s="37">
        <v>0.24699965944910468</v>
      </c>
      <c r="AA41" s="36">
        <v>0.2738483762312976</v>
      </c>
      <c r="AB41" s="37">
        <v>0.24064883342461443</v>
      </c>
    </row>
    <row r="42" spans="1:28" ht="17" x14ac:dyDescent="0.2">
      <c r="A42" s="21" t="s">
        <v>52</v>
      </c>
      <c r="B42" s="27" t="s">
        <v>59</v>
      </c>
      <c r="C42" s="38">
        <v>0.19714845720413149</v>
      </c>
      <c r="D42" s="45">
        <v>0.17092117362481762</v>
      </c>
      <c r="E42" s="50">
        <v>0.22400133154464094</v>
      </c>
      <c r="F42" s="45">
        <v>0.15935542101015945</v>
      </c>
      <c r="G42" s="35">
        <v>0.18569827677669151</v>
      </c>
      <c r="H42" s="48">
        <v>0.23543420453774463</v>
      </c>
      <c r="I42" s="37">
        <v>0.20966710851427817</v>
      </c>
      <c r="J42" s="36">
        <v>0.14109651411559693</v>
      </c>
      <c r="K42" s="35">
        <v>0.17224081779948139</v>
      </c>
      <c r="L42" s="48">
        <v>0.21264027800788332</v>
      </c>
      <c r="M42" s="37">
        <v>0.14873939502460767</v>
      </c>
      <c r="N42" s="36">
        <v>0.17896821729213272</v>
      </c>
      <c r="O42" s="35">
        <v>0.19973058083960227</v>
      </c>
      <c r="P42" s="35">
        <v>0.25865043355364259</v>
      </c>
      <c r="Q42" s="37">
        <v>0.26750643180523603</v>
      </c>
      <c r="R42" s="49">
        <v>0.24808377720684993</v>
      </c>
      <c r="S42" s="35">
        <v>0.18790891720472422</v>
      </c>
      <c r="T42" s="35">
        <v>0.19876099835662545</v>
      </c>
      <c r="U42" s="35">
        <v>0.19161283939230597</v>
      </c>
      <c r="V42" s="35">
        <v>0.22477492997478904</v>
      </c>
      <c r="W42" s="35">
        <v>0.16685994931878215</v>
      </c>
      <c r="X42" s="35">
        <v>0.22680990807485246</v>
      </c>
      <c r="Y42" s="35">
        <v>0.17898388309107713</v>
      </c>
      <c r="Z42" s="37">
        <v>0.13307598398966844</v>
      </c>
      <c r="AA42" s="36">
        <v>0.17546872865141133</v>
      </c>
      <c r="AB42" s="37">
        <v>0.21086914563577125</v>
      </c>
    </row>
    <row r="43" spans="1:28" ht="17" x14ac:dyDescent="0.2">
      <c r="A43" s="21" t="s">
        <v>52</v>
      </c>
      <c r="B43" s="27" t="s">
        <v>60</v>
      </c>
      <c r="C43" s="38">
        <v>0.18378793653760123</v>
      </c>
      <c r="D43" s="36">
        <v>0.18104143415666285</v>
      </c>
      <c r="E43" s="37">
        <v>0.18659995033568352</v>
      </c>
      <c r="F43" s="36">
        <v>0.21289054977612792</v>
      </c>
      <c r="G43" s="48">
        <v>0.220720597542887</v>
      </c>
      <c r="H43" s="35">
        <v>0.15946386365215012</v>
      </c>
      <c r="I43" s="46">
        <v>0.11907184969513368</v>
      </c>
      <c r="J43" s="36">
        <v>0.20268282260848147</v>
      </c>
      <c r="K43" s="48">
        <v>0.21686897323098506</v>
      </c>
      <c r="L43" s="35">
        <v>0.16567178330024676</v>
      </c>
      <c r="M43" s="46">
        <v>0.1113280474840484</v>
      </c>
      <c r="N43" s="36">
        <v>0.2238551751284065</v>
      </c>
      <c r="O43" s="48">
        <v>0.22473674677077876</v>
      </c>
      <c r="P43" s="35">
        <v>0.15314093003763252</v>
      </c>
      <c r="Q43" s="46">
        <v>0.12642312309659048</v>
      </c>
      <c r="R43" s="36">
        <v>0.16896254040149511</v>
      </c>
      <c r="S43" s="35">
        <v>0.16112687270754664</v>
      </c>
      <c r="T43" s="48">
        <v>0.21827643870370789</v>
      </c>
      <c r="U43" s="35">
        <v>0.19229639116656033</v>
      </c>
      <c r="V43" s="35">
        <v>0.17456405852579865</v>
      </c>
      <c r="W43" s="35">
        <v>0.15440132022804812</v>
      </c>
      <c r="X43" s="35">
        <v>0.17093428284447151</v>
      </c>
      <c r="Y43" s="35">
        <v>0.21109047167290049</v>
      </c>
      <c r="Z43" s="37">
        <v>0.15567430682416336</v>
      </c>
      <c r="AA43" s="36">
        <v>0.17639667338485412</v>
      </c>
      <c r="AB43" s="37">
        <v>0.1884657266025685</v>
      </c>
    </row>
    <row r="44" spans="1:28" ht="17" x14ac:dyDescent="0.2">
      <c r="A44" s="21" t="s">
        <v>52</v>
      </c>
      <c r="B44" s="27" t="s">
        <v>61</v>
      </c>
      <c r="C44" s="38">
        <v>0.20416356654059573</v>
      </c>
      <c r="D44" s="45">
        <v>0.17867586167822491</v>
      </c>
      <c r="E44" s="50">
        <v>0.23025922123649614</v>
      </c>
      <c r="F44" s="45">
        <v>0.14314240133164516</v>
      </c>
      <c r="G44" s="35">
        <v>0.2097389308662107</v>
      </c>
      <c r="H44" s="35">
        <v>0.22982916973912598</v>
      </c>
      <c r="I44" s="37">
        <v>0.22707046233047956</v>
      </c>
      <c r="J44" s="36">
        <v>0.13652234424129198</v>
      </c>
      <c r="K44" s="35">
        <v>0.19197912242709997</v>
      </c>
      <c r="L44" s="35">
        <v>0.17730300894669837</v>
      </c>
      <c r="M44" s="37">
        <v>0.20333842969939389</v>
      </c>
      <c r="N44" s="45">
        <v>0.15025333255211132</v>
      </c>
      <c r="O44" s="35">
        <v>0.22825736235752586</v>
      </c>
      <c r="P44" s="48">
        <v>0.2833284813511609</v>
      </c>
      <c r="Q44" s="37">
        <v>0.24959953209334929</v>
      </c>
      <c r="R44" s="36">
        <v>0.15699929608844468</v>
      </c>
      <c r="S44" s="35">
        <v>0.21367178183503507</v>
      </c>
      <c r="T44" s="35">
        <v>0.22158909356753917</v>
      </c>
      <c r="U44" s="35">
        <v>0.18894169262450142</v>
      </c>
      <c r="V44" s="35">
        <v>0.20161777865380051</v>
      </c>
      <c r="W44" s="35">
        <v>0.20393994386179504</v>
      </c>
      <c r="X44" s="35">
        <v>0.22792502189117414</v>
      </c>
      <c r="Y44" s="35">
        <v>0.23522500546541575</v>
      </c>
      <c r="Z44" s="37">
        <v>0.20873926446535562</v>
      </c>
      <c r="AA44" s="36">
        <v>0.19611675135445195</v>
      </c>
      <c r="AB44" s="37">
        <v>0.20925624303640972</v>
      </c>
    </row>
    <row r="45" spans="1:28" ht="17" x14ac:dyDescent="0.2">
      <c r="A45" s="21" t="s">
        <v>52</v>
      </c>
      <c r="B45" s="27" t="s">
        <v>48</v>
      </c>
      <c r="C45" s="38">
        <v>0.19594805411558905</v>
      </c>
      <c r="D45" s="45">
        <v>0.17356617651133788</v>
      </c>
      <c r="E45" s="50">
        <v>0.21886379927822031</v>
      </c>
      <c r="F45" s="49">
        <v>0.24621412983235214</v>
      </c>
      <c r="G45" s="48">
        <v>0.22297360740186928</v>
      </c>
      <c r="H45" s="44">
        <v>0.16510366033385801</v>
      </c>
      <c r="I45" s="46">
        <v>0.13418489767626082</v>
      </c>
      <c r="J45" s="49">
        <v>0.23934817119751831</v>
      </c>
      <c r="K45" s="35">
        <v>0.1902760087391156</v>
      </c>
      <c r="L45" s="44">
        <v>0.13108171306114291</v>
      </c>
      <c r="M45" s="46">
        <v>0.12379474291807599</v>
      </c>
      <c r="N45" s="36">
        <v>0.25358919608155639</v>
      </c>
      <c r="O45" s="48">
        <v>0.25706790762153092</v>
      </c>
      <c r="P45" s="35">
        <v>0.19975593134190026</v>
      </c>
      <c r="Q45" s="46">
        <v>0.1440483815603823</v>
      </c>
      <c r="R45" s="36">
        <v>0.17112151284166974</v>
      </c>
      <c r="S45" s="35">
        <v>0.1641179480376414</v>
      </c>
      <c r="T45" s="35">
        <v>0.19071609384771909</v>
      </c>
      <c r="U45" s="35">
        <v>0.19614896547638352</v>
      </c>
      <c r="V45" s="35">
        <v>0.21751730752602444</v>
      </c>
      <c r="W45" s="35">
        <v>0.22791122687942131</v>
      </c>
      <c r="X45" s="35">
        <v>0.18131137725077395</v>
      </c>
      <c r="Y45" s="35">
        <v>0.1631175731787281</v>
      </c>
      <c r="Z45" s="50">
        <v>0.26589348180636535</v>
      </c>
      <c r="AA45" s="36">
        <v>0.215971593911156</v>
      </c>
      <c r="AB45" s="37">
        <v>0.1832755360918778</v>
      </c>
    </row>
    <row r="46" spans="1:28" ht="34" x14ac:dyDescent="0.2">
      <c r="A46" s="21" t="s">
        <v>52</v>
      </c>
      <c r="B46" s="27" t="s">
        <v>62</v>
      </c>
      <c r="C46" s="38">
        <v>0.12654089535383731</v>
      </c>
      <c r="D46" s="45">
        <v>0.10914388911574205</v>
      </c>
      <c r="E46" s="50">
        <v>0.1443528666546354</v>
      </c>
      <c r="F46" s="36">
        <v>0.10725107290588276</v>
      </c>
      <c r="G46" s="35">
        <v>0.13576506302055513</v>
      </c>
      <c r="H46" s="35">
        <v>0.13614509228043767</v>
      </c>
      <c r="I46" s="37">
        <v>0.11901539362648877</v>
      </c>
      <c r="J46" s="36">
        <v>8.2609251685786367E-2</v>
      </c>
      <c r="K46" s="35">
        <v>0.1131651842699495</v>
      </c>
      <c r="L46" s="35">
        <v>0.13424526720849059</v>
      </c>
      <c r="M46" s="37">
        <v>9.95288454104441E-2</v>
      </c>
      <c r="N46" s="36">
        <v>0.13372007361865165</v>
      </c>
      <c r="O46" s="35">
        <v>0.15933031192456162</v>
      </c>
      <c r="P46" s="35">
        <v>0.13808011536225231</v>
      </c>
      <c r="Q46" s="37">
        <v>0.13751418009881766</v>
      </c>
      <c r="R46" s="36">
        <v>0.13569201980687337</v>
      </c>
      <c r="S46" s="35">
        <v>0.12024448822565774</v>
      </c>
      <c r="T46" s="35">
        <v>0.13058293585096512</v>
      </c>
      <c r="U46" s="35">
        <v>0.11419293141543939</v>
      </c>
      <c r="V46" s="35">
        <v>0.13682102114920786</v>
      </c>
      <c r="W46" s="35">
        <v>0.13264256056054649</v>
      </c>
      <c r="X46" s="35">
        <v>0.10352963603550887</v>
      </c>
      <c r="Y46" s="35">
        <v>0.16055833289159116</v>
      </c>
      <c r="Z46" s="37">
        <v>0.11966767666982089</v>
      </c>
      <c r="AA46" s="36">
        <v>0.11987853681420164</v>
      </c>
      <c r="AB46" s="37">
        <v>0.13075737553346328</v>
      </c>
    </row>
    <row r="47" spans="1:28" ht="17" x14ac:dyDescent="0.2">
      <c r="A47" s="21" t="s">
        <v>52</v>
      </c>
      <c r="B47" s="27" t="s">
        <v>63</v>
      </c>
      <c r="C47" s="38">
        <v>0.12437777983659452</v>
      </c>
      <c r="D47" s="36">
        <v>0.12492938776392822</v>
      </c>
      <c r="E47" s="37">
        <v>0.12381301458695945</v>
      </c>
      <c r="F47" s="36">
        <v>0.14884937373082135</v>
      </c>
      <c r="G47" s="44">
        <v>0.10398420889655823</v>
      </c>
      <c r="H47" s="35">
        <v>0.11916000430535463</v>
      </c>
      <c r="I47" s="37">
        <v>0.14043453588016239</v>
      </c>
      <c r="J47" s="36">
        <v>0.1582240182129476</v>
      </c>
      <c r="K47" s="44">
        <v>9.727670502152598E-2</v>
      </c>
      <c r="L47" s="35">
        <v>0.11563546012484174</v>
      </c>
      <c r="M47" s="37">
        <v>0.1498132448313936</v>
      </c>
      <c r="N47" s="36">
        <v>0.13877960375468876</v>
      </c>
      <c r="O47" s="35">
        <v>0.1109782286470176</v>
      </c>
      <c r="P47" s="35">
        <v>0.12274984762454932</v>
      </c>
      <c r="Q47" s="37">
        <v>0.13153122820599483</v>
      </c>
      <c r="R47" s="36">
        <v>0.13031150406092076</v>
      </c>
      <c r="S47" s="35">
        <v>0.10030530685722315</v>
      </c>
      <c r="T47" s="35">
        <v>0.12560065715992824</v>
      </c>
      <c r="U47" s="35">
        <v>0.14044691194200221</v>
      </c>
      <c r="V47" s="35">
        <v>9.7555596779340822E-2</v>
      </c>
      <c r="W47" s="35">
        <v>0.10141349562358504</v>
      </c>
      <c r="X47" s="35">
        <v>0.12746985231626393</v>
      </c>
      <c r="Y47" s="35">
        <v>0.117597055087383</v>
      </c>
      <c r="Z47" s="37">
        <v>0.16426987894005332</v>
      </c>
      <c r="AA47" s="36">
        <v>0.13430797272879871</v>
      </c>
      <c r="AB47" s="37">
        <v>0.11809314936215427</v>
      </c>
    </row>
    <row r="48" spans="1:28" ht="17" x14ac:dyDescent="0.2">
      <c r="A48" s="21" t="s">
        <v>52</v>
      </c>
      <c r="B48" s="27" t="s">
        <v>64</v>
      </c>
      <c r="C48" s="38">
        <v>8.3889872013338487E-2</v>
      </c>
      <c r="D48" s="36">
        <v>8.3376412715223835E-2</v>
      </c>
      <c r="E48" s="37">
        <v>8.4415578687060261E-2</v>
      </c>
      <c r="F48" s="36">
        <v>0.10007777133529798</v>
      </c>
      <c r="G48" s="35">
        <v>7.3531131731457214E-2</v>
      </c>
      <c r="H48" s="35">
        <v>8.2145667132274849E-2</v>
      </c>
      <c r="I48" s="37">
        <v>8.6985281206830384E-2</v>
      </c>
      <c r="J48" s="49">
        <v>0.12296587618509261</v>
      </c>
      <c r="K48" s="35">
        <v>6.6513843667196745E-2</v>
      </c>
      <c r="L48" s="35">
        <v>6.2836389448061081E-2</v>
      </c>
      <c r="M48" s="37">
        <v>9.5936175728845177E-2</v>
      </c>
      <c r="N48" s="36">
        <v>7.5492524239638162E-2</v>
      </c>
      <c r="O48" s="35">
        <v>8.0848168326663722E-2</v>
      </c>
      <c r="P48" s="35">
        <v>0.1018126873036785</v>
      </c>
      <c r="Q48" s="37">
        <v>7.8488102298420362E-2</v>
      </c>
      <c r="R48" s="36">
        <v>9.1003372261459908E-2</v>
      </c>
      <c r="S48" s="35">
        <v>0.10384886973246417</v>
      </c>
      <c r="T48" s="35">
        <v>8.4571235262719674E-2</v>
      </c>
      <c r="U48" s="35">
        <v>9.0059794243711785E-2</v>
      </c>
      <c r="V48" s="35">
        <v>8.5031236272803762E-2</v>
      </c>
      <c r="W48" s="35">
        <v>5.4500739424604171E-2</v>
      </c>
      <c r="X48" s="35">
        <v>9.2389958085675614E-2</v>
      </c>
      <c r="Y48" s="35">
        <v>7.0418335216822794E-2</v>
      </c>
      <c r="Z48" s="37">
        <v>7.1589158188273161E-2</v>
      </c>
      <c r="AA48" s="36">
        <v>7.7784247788006314E-2</v>
      </c>
      <c r="AB48" s="37">
        <v>8.7754005619658168E-2</v>
      </c>
    </row>
    <row r="49" spans="1:28" ht="17" x14ac:dyDescent="0.2">
      <c r="A49" s="21" t="s">
        <v>52</v>
      </c>
      <c r="B49" s="27" t="s">
        <v>65</v>
      </c>
      <c r="C49" s="38">
        <v>8.0079615268398838E-2</v>
      </c>
      <c r="D49" s="49">
        <v>0.11029035186879077</v>
      </c>
      <c r="E49" s="46">
        <v>4.91482719132523E-2</v>
      </c>
      <c r="F49" s="36">
        <v>7.2001088041142844E-2</v>
      </c>
      <c r="G49" s="35">
        <v>6.6535110146988055E-2</v>
      </c>
      <c r="H49" s="35">
        <v>8.4416741032670176E-2</v>
      </c>
      <c r="I49" s="50">
        <v>0.10671825226051321</v>
      </c>
      <c r="J49" s="36">
        <v>9.6356454068769817E-2</v>
      </c>
      <c r="K49" s="35">
        <v>9.2370427100889121E-2</v>
      </c>
      <c r="L49" s="35">
        <v>0.12015490076091428</v>
      </c>
      <c r="M49" s="37">
        <v>0.14586152973077937</v>
      </c>
      <c r="N49" s="36">
        <v>4.5839783039089761E-2</v>
      </c>
      <c r="O49" s="35">
        <v>3.9596218958633217E-2</v>
      </c>
      <c r="P49" s="35">
        <v>4.8016461345416782E-2</v>
      </c>
      <c r="Q49" s="37">
        <v>6.9559124655072579E-2</v>
      </c>
      <c r="R49" s="49">
        <v>0.14514377438754117</v>
      </c>
      <c r="S49" s="35">
        <v>6.9013962186724259E-2</v>
      </c>
      <c r="T49" s="35">
        <v>7.1864964466044817E-2</v>
      </c>
      <c r="U49" s="35">
        <v>8.285998407598795E-2</v>
      </c>
      <c r="V49" s="35">
        <v>8.4225258059640165E-2</v>
      </c>
      <c r="W49" s="35">
        <v>5.3158254276297702E-2</v>
      </c>
      <c r="X49" s="35">
        <v>8.5605179174395266E-2</v>
      </c>
      <c r="Y49" s="35">
        <v>4.4187881813508592E-2</v>
      </c>
      <c r="Z49" s="37">
        <v>7.3710870617027482E-2</v>
      </c>
      <c r="AA49" s="36">
        <v>7.3651030253310809E-2</v>
      </c>
      <c r="AB49" s="37">
        <v>8.4148144624466986E-2</v>
      </c>
    </row>
    <row r="50" spans="1:28" ht="17" x14ac:dyDescent="0.2">
      <c r="A50" s="21" t="s">
        <v>52</v>
      </c>
      <c r="B50" s="27" t="s">
        <v>66</v>
      </c>
      <c r="C50" s="38">
        <v>3.996172598772587E-2</v>
      </c>
      <c r="D50" s="36">
        <v>4.1045357894361242E-2</v>
      </c>
      <c r="E50" s="37">
        <v>3.8852246565953145E-2</v>
      </c>
      <c r="F50" s="36">
        <v>4.939035203655312E-2</v>
      </c>
      <c r="G50" s="35">
        <v>3.5031211444726172E-2</v>
      </c>
      <c r="H50" s="35">
        <v>5.494558589627254E-2</v>
      </c>
      <c r="I50" s="46">
        <v>2.0198160453552456E-2</v>
      </c>
      <c r="J50" s="36">
        <v>4.8034583416784439E-2</v>
      </c>
      <c r="K50" s="35">
        <v>3.7381070084566204E-2</v>
      </c>
      <c r="L50" s="35">
        <v>5.3634378310897526E-2</v>
      </c>
      <c r="M50" s="37">
        <v>2.3872955713285553E-2</v>
      </c>
      <c r="N50" s="36">
        <v>5.0846650263964184E-2</v>
      </c>
      <c r="O50" s="35">
        <v>3.2580976894880348E-2</v>
      </c>
      <c r="P50" s="35">
        <v>5.6281086190597386E-2</v>
      </c>
      <c r="Q50" s="37">
        <v>1.6709638418472037E-2</v>
      </c>
      <c r="R50" s="36">
        <v>4.420304298872519E-2</v>
      </c>
      <c r="S50" s="35">
        <v>6.3192039785626694E-2</v>
      </c>
      <c r="T50" s="35">
        <v>3.9006426289815058E-2</v>
      </c>
      <c r="U50" s="35">
        <v>3.6807509196609557E-2</v>
      </c>
      <c r="V50" s="35">
        <v>2.9308954121527162E-2</v>
      </c>
      <c r="W50" s="35">
        <v>5.5617535956324925E-2</v>
      </c>
      <c r="X50" s="35">
        <v>2.9509357812962208E-2</v>
      </c>
      <c r="Y50" s="35">
        <v>2.3923258380544186E-2</v>
      </c>
      <c r="Z50" s="37">
        <v>3.8771530689288368E-2</v>
      </c>
      <c r="AA50" s="36">
        <v>4.2002357748144953E-2</v>
      </c>
      <c r="AB50" s="37">
        <v>3.8670248904867935E-2</v>
      </c>
    </row>
    <row r="51" spans="1:28" ht="17" x14ac:dyDescent="0.2">
      <c r="A51" s="21" t="s">
        <v>52</v>
      </c>
      <c r="B51" s="27" t="s">
        <v>67</v>
      </c>
      <c r="C51" s="38">
        <v>5.0337803473897144E-2</v>
      </c>
      <c r="D51" s="49">
        <v>6.6260641904653736E-2</v>
      </c>
      <c r="E51" s="46">
        <v>3.4035162819850161E-2</v>
      </c>
      <c r="F51" s="36">
        <v>3.9880198075642324E-2</v>
      </c>
      <c r="G51" s="35">
        <v>4.3698298229403146E-2</v>
      </c>
      <c r="H51" s="48">
        <v>7.8314741642851765E-2</v>
      </c>
      <c r="I51" s="37">
        <v>3.8465602175798731E-2</v>
      </c>
      <c r="J51" s="36">
        <v>4.7432661891823234E-2</v>
      </c>
      <c r="K51" s="35">
        <v>6.4758198679056633E-2</v>
      </c>
      <c r="L51" s="48">
        <v>0.10725001767499374</v>
      </c>
      <c r="M51" s="37">
        <v>3.7851600362252935E-2</v>
      </c>
      <c r="N51" s="36">
        <v>3.1767722607691833E-2</v>
      </c>
      <c r="O51" s="35">
        <v>2.1738808912391511E-2</v>
      </c>
      <c r="P51" s="35">
        <v>4.8843382501618335E-2</v>
      </c>
      <c r="Q51" s="37">
        <v>3.9048480596157155E-2</v>
      </c>
      <c r="R51" s="36">
        <v>6.2307019395972156E-2</v>
      </c>
      <c r="S51" s="48">
        <v>9.7119057193838482E-2</v>
      </c>
      <c r="T51" s="35">
        <v>4.072533898734805E-2</v>
      </c>
      <c r="U51" s="35">
        <v>3.3978176286073566E-2</v>
      </c>
      <c r="V51" s="35">
        <v>5.3625109079343293E-2</v>
      </c>
      <c r="W51" s="35">
        <v>5.5222030839764152E-2</v>
      </c>
      <c r="X51" s="35">
        <v>7.9003993336242695E-2</v>
      </c>
      <c r="Y51" s="35">
        <v>3.0488172958941767E-2</v>
      </c>
      <c r="Z51" s="37">
        <v>2.6806183288137102E-2</v>
      </c>
      <c r="AA51" s="45">
        <v>3.8283081333584497E-2</v>
      </c>
      <c r="AB51" s="50">
        <v>5.7967008157664583E-2</v>
      </c>
    </row>
    <row r="52" spans="1:28" ht="34" x14ac:dyDescent="0.2">
      <c r="A52" s="21" t="s">
        <v>52</v>
      </c>
      <c r="B52" s="27" t="s">
        <v>68</v>
      </c>
      <c r="C52" s="38">
        <v>5.2989993921622403E-2</v>
      </c>
      <c r="D52" s="36">
        <v>5.4390409083840088E-2</v>
      </c>
      <c r="E52" s="37">
        <v>5.1556175117557015E-2</v>
      </c>
      <c r="F52" s="36">
        <v>4.2600815020165064E-2</v>
      </c>
      <c r="G52" s="48">
        <v>7.2328986018694447E-2</v>
      </c>
      <c r="H52" s="35">
        <v>4.0252646432067198E-2</v>
      </c>
      <c r="I52" s="37">
        <v>4.6024879521524606E-2</v>
      </c>
      <c r="J52" s="36">
        <v>5.8247065903793242E-2</v>
      </c>
      <c r="K52" s="48">
        <v>7.8705754325865851E-2</v>
      </c>
      <c r="L52" s="35">
        <v>3.6953763700364718E-2</v>
      </c>
      <c r="M52" s="37">
        <v>2.8092968912427622E-2</v>
      </c>
      <c r="N52" s="45">
        <v>2.5794401967660377E-2</v>
      </c>
      <c r="O52" s="35">
        <v>6.5679829444894366E-2</v>
      </c>
      <c r="P52" s="35">
        <v>4.3612647478638175E-2</v>
      </c>
      <c r="Q52" s="37">
        <v>6.3047832058877845E-2</v>
      </c>
      <c r="R52" s="36">
        <v>5.6488639212156196E-2</v>
      </c>
      <c r="S52" s="35">
        <v>5.0282436180990341E-2</v>
      </c>
      <c r="T52" s="35">
        <v>4.6019912662543606E-2</v>
      </c>
      <c r="U52" s="35">
        <v>5.7557351965526048E-2</v>
      </c>
      <c r="V52" s="35">
        <v>4.134133004356081E-2</v>
      </c>
      <c r="W52" s="35">
        <v>6.5128314285959249E-2</v>
      </c>
      <c r="X52" s="35">
        <v>6.4243711971199408E-2</v>
      </c>
      <c r="Y52" s="35">
        <v>4.6672467546901256E-2</v>
      </c>
      <c r="Z52" s="37">
        <v>4.4624717406931455E-2</v>
      </c>
      <c r="AA52" s="36">
        <v>5.7365332741757771E-2</v>
      </c>
      <c r="AB52" s="37">
        <v>5.0220925084438865E-2</v>
      </c>
    </row>
    <row r="53" spans="1:28" ht="17" x14ac:dyDescent="0.2">
      <c r="A53" s="21" t="s">
        <v>52</v>
      </c>
      <c r="B53" s="27" t="s">
        <v>69</v>
      </c>
      <c r="C53" s="38">
        <v>5.0033714026202582E-2</v>
      </c>
      <c r="D53" s="36">
        <v>5.2431265394942916E-2</v>
      </c>
      <c r="E53" s="37">
        <v>4.7578974653937602E-2</v>
      </c>
      <c r="F53" s="49">
        <v>7.8586275017992993E-2</v>
      </c>
      <c r="G53" s="35">
        <v>4.8951293026686618E-2</v>
      </c>
      <c r="H53" s="35">
        <v>4.9167955460496196E-2</v>
      </c>
      <c r="I53" s="46">
        <v>2.2980314247110039E-2</v>
      </c>
      <c r="J53" s="36">
        <v>7.1175553984280507E-2</v>
      </c>
      <c r="K53" s="35">
        <v>5.4252975958145828E-2</v>
      </c>
      <c r="L53" s="35">
        <v>5.1926285149061176E-2</v>
      </c>
      <c r="M53" s="37">
        <v>2.8825288006223852E-2</v>
      </c>
      <c r="N53" s="49">
        <v>8.6546497542596634E-2</v>
      </c>
      <c r="O53" s="35">
        <v>4.3423144877369181E-2</v>
      </c>
      <c r="P53" s="35">
        <v>4.6358522269282658E-2</v>
      </c>
      <c r="Q53" s="46">
        <v>1.7431618792817891E-2</v>
      </c>
      <c r="R53" s="36">
        <v>3.9525997416743515E-2</v>
      </c>
      <c r="S53" s="35">
        <v>6.1917595453646015E-2</v>
      </c>
      <c r="T53" s="35">
        <v>3.4651064766158132E-2</v>
      </c>
      <c r="U53" s="48">
        <v>7.449186803612419E-2</v>
      </c>
      <c r="V53" s="35">
        <v>3.430714987267492E-2</v>
      </c>
      <c r="W53" s="35">
        <v>3.0080654907781855E-2</v>
      </c>
      <c r="X53" s="35">
        <v>2.5374375995216563E-2</v>
      </c>
      <c r="Y53" s="48">
        <v>0.10480189295576332</v>
      </c>
      <c r="Z53" s="37">
        <v>3.4093786517868152E-2</v>
      </c>
      <c r="AA53" s="36">
        <v>5.6277583255231051E-2</v>
      </c>
      <c r="AB53" s="37">
        <v>4.6082087782770981E-2</v>
      </c>
    </row>
    <row r="54" spans="1:28" ht="17" x14ac:dyDescent="0.2">
      <c r="A54" s="21" t="s">
        <v>52</v>
      </c>
      <c r="B54" s="27" t="s">
        <v>70</v>
      </c>
      <c r="C54" s="38">
        <v>5.8461120651312412E-2</v>
      </c>
      <c r="D54" s="36">
        <v>6.5002533454314421E-2</v>
      </c>
      <c r="E54" s="37">
        <v>5.1763677682153508E-2</v>
      </c>
      <c r="F54" s="36">
        <v>6.203929640508507E-2</v>
      </c>
      <c r="G54" s="35">
        <v>4.763079021940099E-2</v>
      </c>
      <c r="H54" s="35">
        <v>6.1615415677839992E-2</v>
      </c>
      <c r="I54" s="37">
        <v>6.9602658562560482E-2</v>
      </c>
      <c r="J54" s="36">
        <v>5.9877096826417779E-2</v>
      </c>
      <c r="K54" s="35">
        <v>6.4841139638499426E-2</v>
      </c>
      <c r="L54" s="35">
        <v>6.9110770612973271E-2</v>
      </c>
      <c r="M54" s="37">
        <v>6.5792282671080143E-2</v>
      </c>
      <c r="N54" s="36">
        <v>6.4361822068984401E-2</v>
      </c>
      <c r="O54" s="44">
        <v>2.9685288287223152E-2</v>
      </c>
      <c r="P54" s="35">
        <v>5.3981194496091109E-2</v>
      </c>
      <c r="Q54" s="50">
        <v>7.3219888726380203E-2</v>
      </c>
      <c r="R54" s="36">
        <v>3.5215226117746953E-2</v>
      </c>
      <c r="S54" s="35">
        <v>5.8233583898218116E-2</v>
      </c>
      <c r="T54" s="35">
        <v>5.0912404760455707E-2</v>
      </c>
      <c r="U54" s="35">
        <v>5.2475218277086733E-2</v>
      </c>
      <c r="V54" s="35">
        <v>6.7892278798931296E-2</v>
      </c>
      <c r="W54" s="48">
        <v>0.11006868678492857</v>
      </c>
      <c r="X54" s="35">
        <v>2.7331649619368143E-2</v>
      </c>
      <c r="Y54" s="35">
        <v>5.6814764929753035E-2</v>
      </c>
      <c r="Z54" s="37">
        <v>8.6057478839709919E-2</v>
      </c>
      <c r="AA54" s="49">
        <v>7.2967280181209709E-2</v>
      </c>
      <c r="AB54" s="46">
        <v>4.9280447804538711E-2</v>
      </c>
    </row>
    <row r="55" spans="1:28" ht="17" x14ac:dyDescent="0.2">
      <c r="A55" s="21" t="s">
        <v>52</v>
      </c>
      <c r="B55" s="27" t="s">
        <v>71</v>
      </c>
      <c r="C55" s="38">
        <v>1.3703274181922364E-2</v>
      </c>
      <c r="D55" s="36">
        <v>1.8703608681443096E-2</v>
      </c>
      <c r="E55" s="37">
        <v>8.5836683496946925E-3</v>
      </c>
      <c r="F55" s="36">
        <v>6.9295435894276957E-3</v>
      </c>
      <c r="G55" s="35">
        <v>1.9692308574157952E-2</v>
      </c>
      <c r="H55" s="35">
        <v>9.7880990880754026E-3</v>
      </c>
      <c r="I55" s="37">
        <v>1.5245928734149884E-2</v>
      </c>
      <c r="J55" s="36">
        <v>1.3380734403940303E-2</v>
      </c>
      <c r="K55" s="35">
        <v>2.3910911576366198E-2</v>
      </c>
      <c r="L55" s="35">
        <v>1.5807829082813314E-2</v>
      </c>
      <c r="M55" s="37">
        <v>1.8873312392999927E-2</v>
      </c>
      <c r="N55" s="36"/>
      <c r="O55" s="35">
        <v>1.5293504895993869E-2</v>
      </c>
      <c r="P55" s="35">
        <v>3.6568417117467476E-3</v>
      </c>
      <c r="Q55" s="37">
        <v>1.1802415033604808E-2</v>
      </c>
      <c r="R55" s="36">
        <v>1.3539477318720163E-2</v>
      </c>
      <c r="S55" s="35">
        <v>1.2259333762569482E-2</v>
      </c>
      <c r="T55" s="35">
        <v>1.4630662836410338E-2</v>
      </c>
      <c r="U55" s="35">
        <v>9.1828489784080217E-3</v>
      </c>
      <c r="V55" s="35">
        <v>4.1512245637566995E-3</v>
      </c>
      <c r="W55" s="35">
        <v>2.7103232781742818E-2</v>
      </c>
      <c r="X55" s="35">
        <v>2.0779784038236833E-2</v>
      </c>
      <c r="Y55" s="35">
        <v>1.2024868961339061E-2</v>
      </c>
      <c r="Z55" s="37">
        <v>1.4132243847123855E-2</v>
      </c>
      <c r="AA55" s="36">
        <v>1.4644088122432206E-2</v>
      </c>
      <c r="AB55" s="37">
        <v>1.3107850908125924E-2</v>
      </c>
    </row>
    <row r="56" spans="1:28" ht="17" x14ac:dyDescent="0.2">
      <c r="A56" s="21" t="s">
        <v>52</v>
      </c>
      <c r="B56" s="27" t="s">
        <v>72</v>
      </c>
      <c r="C56" s="38">
        <v>3.0541599675632584E-2</v>
      </c>
      <c r="D56" s="49">
        <v>5.0082339267825043E-2</v>
      </c>
      <c r="E56" s="46">
        <v>1.0534761254759075E-2</v>
      </c>
      <c r="F56" s="36">
        <v>2.6954957698851228E-2</v>
      </c>
      <c r="G56" s="35">
        <v>2.9990930532383924E-2</v>
      </c>
      <c r="H56" s="35">
        <v>4.031801288596204E-2</v>
      </c>
      <c r="I56" s="37">
        <v>2.3254274113763521E-2</v>
      </c>
      <c r="J56" s="36">
        <v>4.3668520033838226E-2</v>
      </c>
      <c r="K56" s="35">
        <v>5.6618765398213595E-2</v>
      </c>
      <c r="L56" s="35">
        <v>6.6700295050486538E-2</v>
      </c>
      <c r="M56" s="46">
        <v>2.4218586480284569E-2</v>
      </c>
      <c r="N56" s="36">
        <v>9.0020925511692714E-3</v>
      </c>
      <c r="O56" s="35">
        <v>2.2256684567525183E-3</v>
      </c>
      <c r="P56" s="35">
        <v>1.3446946863561932E-2</v>
      </c>
      <c r="Q56" s="37">
        <v>2.2338842177685118E-2</v>
      </c>
      <c r="R56" s="36">
        <v>4.9104175953859332E-2</v>
      </c>
      <c r="S56" s="35">
        <v>4.956669409235695E-2</v>
      </c>
      <c r="T56" s="35">
        <v>3.4993935845712601E-2</v>
      </c>
      <c r="U56" s="35">
        <v>2.6865342863387511E-2</v>
      </c>
      <c r="V56" s="35">
        <v>3.1163301903254195E-2</v>
      </c>
      <c r="W56" s="35">
        <v>1.1153984725134488E-2</v>
      </c>
      <c r="X56" s="35">
        <v>1.1556759288656021E-2</v>
      </c>
      <c r="Y56" s="35">
        <v>4.4562463051855371E-2</v>
      </c>
      <c r="Z56" s="37">
        <v>1.5103361689256091E-2</v>
      </c>
      <c r="AA56" s="36">
        <v>2.0842496243040722E-2</v>
      </c>
      <c r="AB56" s="37">
        <v>3.6679978020233359E-2</v>
      </c>
    </row>
    <row r="57" spans="1:28" ht="17" x14ac:dyDescent="0.2">
      <c r="A57" s="21" t="s">
        <v>52</v>
      </c>
      <c r="B57" s="27" t="s">
        <v>51</v>
      </c>
      <c r="C57" s="38">
        <v>9.1267730407450978E-3</v>
      </c>
      <c r="D57" s="36">
        <v>1.2818802880143232E-2</v>
      </c>
      <c r="E57" s="37">
        <v>5.3466784290040316E-3</v>
      </c>
      <c r="F57" s="36">
        <v>1.449652217058962E-2</v>
      </c>
      <c r="G57" s="35">
        <v>1.1837468994059493E-2</v>
      </c>
      <c r="H57" s="44">
        <v>2.2993720176953179E-3</v>
      </c>
      <c r="I57" s="37">
        <v>7.173830112713624E-3</v>
      </c>
      <c r="J57" s="36">
        <v>2.0671193083942628E-2</v>
      </c>
      <c r="K57" s="35">
        <v>2.0833304560155159E-2</v>
      </c>
      <c r="L57" s="35">
        <v>4.5569185296751771E-3</v>
      </c>
      <c r="M57" s="37"/>
      <c r="N57" s="36">
        <v>7.8640023033744299E-3</v>
      </c>
      <c r="O57" s="35">
        <v>2.4573698106124292E-3</v>
      </c>
      <c r="P57" s="35"/>
      <c r="Q57" s="37">
        <v>1.3984022968449101E-2</v>
      </c>
      <c r="R57" s="36">
        <v>1.8229090600108768E-2</v>
      </c>
      <c r="S57" s="35">
        <v>5.7900894259900618E-3</v>
      </c>
      <c r="T57" s="35">
        <v>4.873479143016001E-3</v>
      </c>
      <c r="U57" s="35">
        <v>8.5686860033430279E-3</v>
      </c>
      <c r="V57" s="35">
        <v>1.0786285624768117E-2</v>
      </c>
      <c r="W57" s="35">
        <v>1.7481223742201825E-2</v>
      </c>
      <c r="X57" s="35"/>
      <c r="Y57" s="35">
        <v>1.1898389419205124E-2</v>
      </c>
      <c r="Z57" s="37">
        <v>6.3359994990868033E-3</v>
      </c>
      <c r="AA57" s="36">
        <v>1.0503871621500502E-2</v>
      </c>
      <c r="AB57" s="37">
        <v>8.2552335046180425E-3</v>
      </c>
    </row>
    <row r="58" spans="1:28" ht="17" x14ac:dyDescent="0.2">
      <c r="A58" s="21" t="s">
        <v>52</v>
      </c>
      <c r="B58" s="29" t="s">
        <v>15</v>
      </c>
      <c r="C58" s="38">
        <v>2.6781723046734665</v>
      </c>
      <c r="D58" s="36">
        <v>2.5662110997189163</v>
      </c>
      <c r="E58" s="37">
        <v>2.7928040833921686</v>
      </c>
      <c r="F58" s="36">
        <v>2.6333588901884757</v>
      </c>
      <c r="G58" s="35">
        <v>2.6954198325522536</v>
      </c>
      <c r="H58" s="35">
        <v>2.7091321378383801</v>
      </c>
      <c r="I58" s="37">
        <v>2.6573155699165176</v>
      </c>
      <c r="J58" s="36">
        <v>2.4649715383689461</v>
      </c>
      <c r="K58" s="35">
        <v>2.5675897040696953</v>
      </c>
      <c r="L58" s="35">
        <v>2.6065617221173332</v>
      </c>
      <c r="M58" s="37">
        <v>2.625438903815176</v>
      </c>
      <c r="N58" s="36">
        <v>2.8142320852142353</v>
      </c>
      <c r="O58" s="35">
        <v>2.828710317353722</v>
      </c>
      <c r="P58" s="35">
        <v>2.8136028729930298</v>
      </c>
      <c r="Q58" s="37">
        <v>2.6875764264376798</v>
      </c>
      <c r="R58" s="36">
        <v>2.6280473121382366</v>
      </c>
      <c r="S58" s="35">
        <v>2.6298657100537013</v>
      </c>
      <c r="T58" s="35">
        <v>2.6939939579058998</v>
      </c>
      <c r="U58" s="35">
        <v>2.7063954501457896</v>
      </c>
      <c r="V58" s="35">
        <v>2.6186675045927377</v>
      </c>
      <c r="W58" s="35">
        <v>2.6901119304165677</v>
      </c>
      <c r="X58" s="35">
        <v>2.7284612507432708</v>
      </c>
      <c r="Y58" s="35">
        <v>2.6076767961923992</v>
      </c>
      <c r="Z58" s="37">
        <v>2.7565511478306348</v>
      </c>
      <c r="AA58" s="36">
        <v>2.7105248932784471</v>
      </c>
      <c r="AB58" s="37">
        <v>2.6576969658274794</v>
      </c>
    </row>
    <row r="59" spans="1:28" ht="16" x14ac:dyDescent="0.2">
      <c r="C59" s="26" t="s">
        <v>0</v>
      </c>
      <c r="D59" s="26" t="s">
        <v>0</v>
      </c>
      <c r="E59" s="26" t="s">
        <v>0</v>
      </c>
      <c r="F59" s="26" t="s">
        <v>0</v>
      </c>
      <c r="G59" s="26" t="s">
        <v>0</v>
      </c>
      <c r="H59" s="26" t="s">
        <v>0</v>
      </c>
      <c r="I59" s="26" t="s">
        <v>0</v>
      </c>
      <c r="J59" s="26" t="s">
        <v>0</v>
      </c>
      <c r="K59" s="26" t="s">
        <v>0</v>
      </c>
      <c r="L59" s="26" t="s">
        <v>0</v>
      </c>
      <c r="M59" s="26" t="s">
        <v>0</v>
      </c>
      <c r="N59" s="26" t="s">
        <v>0</v>
      </c>
      <c r="O59" s="26" t="s">
        <v>0</v>
      </c>
      <c r="P59" s="26" t="s">
        <v>0</v>
      </c>
      <c r="Q59" s="26" t="s">
        <v>0</v>
      </c>
      <c r="R59" s="26" t="s">
        <v>0</v>
      </c>
      <c r="S59" s="26" t="s">
        <v>0</v>
      </c>
      <c r="T59" s="26" t="s">
        <v>0</v>
      </c>
      <c r="U59" s="26" t="s">
        <v>0</v>
      </c>
      <c r="V59" s="26" t="s">
        <v>0</v>
      </c>
      <c r="W59" s="26" t="s">
        <v>0</v>
      </c>
      <c r="X59" s="26" t="s">
        <v>0</v>
      </c>
      <c r="Y59" s="26" t="s">
        <v>0</v>
      </c>
      <c r="Z59" s="26" t="s">
        <v>0</v>
      </c>
      <c r="AA59" s="26" t="s">
        <v>0</v>
      </c>
      <c r="AB59" s="26" t="s">
        <v>0</v>
      </c>
    </row>
    <row r="61" spans="1:28" ht="16" x14ac:dyDescent="0.2">
      <c r="A61" s="21" t="s">
        <v>73</v>
      </c>
    </row>
    <row r="62" spans="1:28" ht="34" x14ac:dyDescent="0.2">
      <c r="A62" s="21" t="s">
        <v>73</v>
      </c>
      <c r="B62" s="22" t="s">
        <v>74</v>
      </c>
    </row>
    <row r="63" spans="1:28" ht="17" x14ac:dyDescent="0.2">
      <c r="B63" s="23" t="s">
        <v>0</v>
      </c>
    </row>
    <row r="64" spans="1:28" ht="16" x14ac:dyDescent="0.2">
      <c r="A64" s="21" t="s">
        <v>73</v>
      </c>
    </row>
    <row r="65" spans="1:28" ht="17" x14ac:dyDescent="0.2">
      <c r="A65" s="21" t="s">
        <v>73</v>
      </c>
      <c r="C65" s="30" t="s">
        <v>0</v>
      </c>
      <c r="D65" s="71" t="s">
        <v>9</v>
      </c>
      <c r="E65" s="71" t="s">
        <v>0</v>
      </c>
      <c r="F65" s="71" t="s">
        <v>10</v>
      </c>
      <c r="G65" s="71" t="s">
        <v>0</v>
      </c>
      <c r="H65" s="71" t="s">
        <v>0</v>
      </c>
      <c r="I65" s="71" t="s">
        <v>0</v>
      </c>
      <c r="J65" s="71" t="s">
        <v>11</v>
      </c>
      <c r="K65" s="71" t="s">
        <v>0</v>
      </c>
      <c r="L65" s="71" t="s">
        <v>0</v>
      </c>
      <c r="M65" s="71" t="s">
        <v>0</v>
      </c>
      <c r="N65" s="71" t="s">
        <v>12</v>
      </c>
      <c r="O65" s="71" t="s">
        <v>0</v>
      </c>
      <c r="P65" s="71" t="s">
        <v>0</v>
      </c>
      <c r="Q65" s="71" t="s">
        <v>0</v>
      </c>
      <c r="R65" s="71" t="s">
        <v>13</v>
      </c>
      <c r="S65" s="71" t="s">
        <v>0</v>
      </c>
      <c r="T65" s="71" t="s">
        <v>0</v>
      </c>
      <c r="U65" s="71" t="s">
        <v>0</v>
      </c>
      <c r="V65" s="71" t="s">
        <v>0</v>
      </c>
      <c r="W65" s="71" t="s">
        <v>0</v>
      </c>
      <c r="X65" s="71" t="s">
        <v>0</v>
      </c>
      <c r="Y65" s="71" t="s">
        <v>0</v>
      </c>
      <c r="Z65" s="71" t="s">
        <v>0</v>
      </c>
      <c r="AA65" s="71" t="s">
        <v>14</v>
      </c>
      <c r="AB65" s="71" t="s">
        <v>0</v>
      </c>
    </row>
    <row r="66" spans="1:28" ht="51" x14ac:dyDescent="0.2">
      <c r="A66" s="21" t="s">
        <v>73</v>
      </c>
      <c r="B66" s="25" t="s">
        <v>0</v>
      </c>
      <c r="C66" s="34" t="s">
        <v>15</v>
      </c>
      <c r="D66" s="32" t="s">
        <v>16</v>
      </c>
      <c r="E66" s="33" t="s">
        <v>17</v>
      </c>
      <c r="F66" s="32" t="s">
        <v>18</v>
      </c>
      <c r="G66" s="31" t="s">
        <v>19</v>
      </c>
      <c r="H66" s="31" t="s">
        <v>20</v>
      </c>
      <c r="I66" s="33" t="s">
        <v>21</v>
      </c>
      <c r="J66" s="32" t="s">
        <v>18</v>
      </c>
      <c r="K66" s="31" t="s">
        <v>19</v>
      </c>
      <c r="L66" s="31" t="s">
        <v>20</v>
      </c>
      <c r="M66" s="33" t="s">
        <v>21</v>
      </c>
      <c r="N66" s="32" t="s">
        <v>18</v>
      </c>
      <c r="O66" s="31" t="s">
        <v>19</v>
      </c>
      <c r="P66" s="31" t="s">
        <v>20</v>
      </c>
      <c r="Q66" s="33" t="s">
        <v>21</v>
      </c>
      <c r="R66" s="32" t="s">
        <v>22</v>
      </c>
      <c r="S66" s="31" t="s">
        <v>23</v>
      </c>
      <c r="T66" s="31" t="s">
        <v>24</v>
      </c>
      <c r="U66" s="31" t="s">
        <v>25</v>
      </c>
      <c r="V66" s="31" t="s">
        <v>26</v>
      </c>
      <c r="W66" s="31" t="s">
        <v>27</v>
      </c>
      <c r="X66" s="31" t="s">
        <v>28</v>
      </c>
      <c r="Y66" s="31" t="s">
        <v>29</v>
      </c>
      <c r="Z66" s="33" t="s">
        <v>30</v>
      </c>
      <c r="AA66" s="32" t="s">
        <v>266</v>
      </c>
      <c r="AB66" s="33" t="s">
        <v>31</v>
      </c>
    </row>
    <row r="67" spans="1:28" ht="17" x14ac:dyDescent="0.2">
      <c r="A67" s="21" t="s">
        <v>73</v>
      </c>
      <c r="B67" s="28" t="s">
        <v>32</v>
      </c>
      <c r="C67" s="42">
        <v>2186</v>
      </c>
      <c r="D67" s="40">
        <v>1084</v>
      </c>
      <c r="E67" s="41">
        <v>1102</v>
      </c>
      <c r="F67" s="40">
        <v>461</v>
      </c>
      <c r="G67" s="39">
        <v>763</v>
      </c>
      <c r="H67" s="39">
        <v>534</v>
      </c>
      <c r="I67" s="41">
        <v>428</v>
      </c>
      <c r="J67" s="40">
        <v>233</v>
      </c>
      <c r="K67" s="39">
        <v>377</v>
      </c>
      <c r="L67" s="39">
        <v>265</v>
      </c>
      <c r="M67" s="41">
        <v>209</v>
      </c>
      <c r="N67" s="40">
        <v>228</v>
      </c>
      <c r="O67" s="39">
        <v>386</v>
      </c>
      <c r="P67" s="39">
        <v>269</v>
      </c>
      <c r="Q67" s="41">
        <v>219</v>
      </c>
      <c r="R67" s="40">
        <v>228</v>
      </c>
      <c r="S67" s="39">
        <v>186</v>
      </c>
      <c r="T67" s="39">
        <v>403</v>
      </c>
      <c r="U67" s="39">
        <v>445</v>
      </c>
      <c r="V67" s="39">
        <v>204</v>
      </c>
      <c r="W67" s="39">
        <v>229</v>
      </c>
      <c r="X67" s="39">
        <v>189</v>
      </c>
      <c r="Y67" s="39">
        <v>162</v>
      </c>
      <c r="Z67" s="41">
        <v>140</v>
      </c>
      <c r="AA67" s="40">
        <v>814</v>
      </c>
      <c r="AB67" s="41">
        <v>1372</v>
      </c>
    </row>
    <row r="68" spans="1:28" ht="17" x14ac:dyDescent="0.2">
      <c r="A68" s="21" t="s">
        <v>73</v>
      </c>
      <c r="B68" s="28" t="s">
        <v>33</v>
      </c>
      <c r="C68" s="42">
        <v>2185.9999999999991</v>
      </c>
      <c r="D68" s="40">
        <v>1105.8818513128681</v>
      </c>
      <c r="E68" s="41">
        <v>1080.1181486871308</v>
      </c>
      <c r="F68" s="40">
        <v>458.12102125922473</v>
      </c>
      <c r="G68" s="39">
        <v>756.03215667059408</v>
      </c>
      <c r="H68" s="39">
        <v>535.73275915732575</v>
      </c>
      <c r="I68" s="41">
        <v>436.11406291285442</v>
      </c>
      <c r="J68" s="40">
        <v>237.24927871777322</v>
      </c>
      <c r="K68" s="39">
        <v>385.92086400513762</v>
      </c>
      <c r="L68" s="39">
        <v>270.32498109130506</v>
      </c>
      <c r="M68" s="41">
        <v>212.38672749865225</v>
      </c>
      <c r="N68" s="40">
        <v>220.87174254145151</v>
      </c>
      <c r="O68" s="39">
        <v>370.11129266545646</v>
      </c>
      <c r="P68" s="39">
        <v>265.40777806602068</v>
      </c>
      <c r="Q68" s="41">
        <v>223.72733541420217</v>
      </c>
      <c r="R68" s="40">
        <v>222.93037040450994</v>
      </c>
      <c r="S68" s="39">
        <v>182.75881150753858</v>
      </c>
      <c r="T68" s="39">
        <v>394.67691014796179</v>
      </c>
      <c r="U68" s="39">
        <v>487.03962984642942</v>
      </c>
      <c r="V68" s="39">
        <v>198.43422511162544</v>
      </c>
      <c r="W68" s="39">
        <v>219.27530873070091</v>
      </c>
      <c r="X68" s="39">
        <v>183.12916892800851</v>
      </c>
      <c r="Y68" s="39">
        <v>156.80860382693015</v>
      </c>
      <c r="Z68" s="41">
        <v>140.9469714962942</v>
      </c>
      <c r="AA68" s="40">
        <v>847.26191007342459</v>
      </c>
      <c r="AB68" s="41">
        <v>1338.7380899265745</v>
      </c>
    </row>
    <row r="69" spans="1:28" ht="17" x14ac:dyDescent="0.2">
      <c r="A69" s="21" t="s">
        <v>73</v>
      </c>
      <c r="B69" s="27" t="s">
        <v>76</v>
      </c>
      <c r="C69" s="38">
        <v>0.214601688818845</v>
      </c>
      <c r="D69" s="45">
        <v>0.1676364752160053</v>
      </c>
      <c r="E69" s="50">
        <v>0.2626871482008048</v>
      </c>
      <c r="F69" s="36">
        <v>0.207461060642188</v>
      </c>
      <c r="G69" s="35">
        <v>0.2137700044071566</v>
      </c>
      <c r="H69" s="35">
        <v>0.20520145825979258</v>
      </c>
      <c r="I69" s="37">
        <v>0.23509188678813728</v>
      </c>
      <c r="J69" s="36">
        <v>0.15033163800798408</v>
      </c>
      <c r="K69" s="35">
        <v>0.15596737888331519</v>
      </c>
      <c r="L69" s="35">
        <v>0.16926983843573928</v>
      </c>
      <c r="M69" s="37">
        <v>0.20609165129740367</v>
      </c>
      <c r="N69" s="36">
        <v>0.26882660318543122</v>
      </c>
      <c r="O69" s="35">
        <v>0.27404171085327628</v>
      </c>
      <c r="P69" s="35">
        <v>0.24179878227303603</v>
      </c>
      <c r="Q69" s="37">
        <v>0.26262211728573875</v>
      </c>
      <c r="R69" s="45">
        <v>0.15887592300321235</v>
      </c>
      <c r="S69" s="35">
        <v>0.22045164733210945</v>
      </c>
      <c r="T69" s="35">
        <v>0.21463498711519716</v>
      </c>
      <c r="U69" s="48">
        <v>0.2740688669624291</v>
      </c>
      <c r="V69" s="35">
        <v>0.18115109450758068</v>
      </c>
      <c r="W69" s="35">
        <v>0.17297782279098289</v>
      </c>
      <c r="X69" s="35">
        <v>0.23831100681003298</v>
      </c>
      <c r="Y69" s="35">
        <v>0.17227601281952579</v>
      </c>
      <c r="Z69" s="37">
        <v>0.2177078991906268</v>
      </c>
      <c r="AA69" s="36">
        <v>0.23853005979944789</v>
      </c>
      <c r="AB69" s="37">
        <v>0.19945787730371659</v>
      </c>
    </row>
    <row r="70" spans="1:28" ht="17" x14ac:dyDescent="0.2">
      <c r="A70" s="21" t="s">
        <v>73</v>
      </c>
      <c r="B70" s="27" t="s">
        <v>77</v>
      </c>
      <c r="C70" s="38">
        <v>0.35372463111454605</v>
      </c>
      <c r="D70" s="45">
        <v>0.32281458996761364</v>
      </c>
      <c r="E70" s="50">
        <v>0.38537195929737061</v>
      </c>
      <c r="F70" s="36">
        <v>0.37966744364379751</v>
      </c>
      <c r="G70" s="35">
        <v>0.3498448788943116</v>
      </c>
      <c r="H70" s="44">
        <v>0.30388842225369261</v>
      </c>
      <c r="I70" s="50">
        <v>0.39441847902351879</v>
      </c>
      <c r="J70" s="36">
        <v>0.35533930587861007</v>
      </c>
      <c r="K70" s="35">
        <v>0.30679040907428895</v>
      </c>
      <c r="L70" s="35">
        <v>0.2741093805482463</v>
      </c>
      <c r="M70" s="37">
        <v>0.37759124808225258</v>
      </c>
      <c r="N70" s="36">
        <v>0.40579950142051435</v>
      </c>
      <c r="O70" s="35">
        <v>0.39473845150746911</v>
      </c>
      <c r="P70" s="44">
        <v>0.33421917949299068</v>
      </c>
      <c r="Q70" s="37">
        <v>0.41039274745997528</v>
      </c>
      <c r="R70" s="36">
        <v>0.30772107931675696</v>
      </c>
      <c r="S70" s="44">
        <v>0.27906725180058439</v>
      </c>
      <c r="T70" s="35">
        <v>0.38987115880644474</v>
      </c>
      <c r="U70" s="35">
        <v>0.36799829778865006</v>
      </c>
      <c r="V70" s="35">
        <v>0.34429631994785381</v>
      </c>
      <c r="W70" s="35">
        <v>0.38887436969570416</v>
      </c>
      <c r="X70" s="35">
        <v>0.33841165533307382</v>
      </c>
      <c r="Y70" s="35">
        <v>0.34240662613676881</v>
      </c>
      <c r="Z70" s="37">
        <v>0.36382973996422252</v>
      </c>
      <c r="AA70" s="36">
        <v>0.372707657980822</v>
      </c>
      <c r="AB70" s="37">
        <v>0.34171063396101903</v>
      </c>
    </row>
    <row r="71" spans="1:28" ht="17" x14ac:dyDescent="0.2">
      <c r="A71" s="21" t="s">
        <v>73</v>
      </c>
      <c r="B71" s="27" t="s">
        <v>78</v>
      </c>
      <c r="C71" s="38">
        <v>0.23301521519555671</v>
      </c>
      <c r="D71" s="36">
        <v>0.24328981672964936</v>
      </c>
      <c r="E71" s="37">
        <v>0.22249553697347019</v>
      </c>
      <c r="F71" s="36">
        <v>0.24195387858504733</v>
      </c>
      <c r="G71" s="35">
        <v>0.21604714084050075</v>
      </c>
      <c r="H71" s="35">
        <v>0.26354813132433347</v>
      </c>
      <c r="I71" s="37">
        <v>0.21553340526869316</v>
      </c>
      <c r="J71" s="36">
        <v>0.24783406985348572</v>
      </c>
      <c r="K71" s="35">
        <v>0.21188601905989199</v>
      </c>
      <c r="L71" s="35">
        <v>0.25868913982079705</v>
      </c>
      <c r="M71" s="37">
        <v>0.27567620128103049</v>
      </c>
      <c r="N71" s="36">
        <v>0.23563767389038051</v>
      </c>
      <c r="O71" s="35">
        <v>0.22038600794514399</v>
      </c>
      <c r="P71" s="35">
        <v>0.26849714523751861</v>
      </c>
      <c r="Q71" s="46">
        <v>0.15843921244674419</v>
      </c>
      <c r="R71" s="36">
        <v>0.25321162601566211</v>
      </c>
      <c r="S71" s="35">
        <v>0.24311776310830155</v>
      </c>
      <c r="T71" s="35">
        <v>0.21725315980330956</v>
      </c>
      <c r="U71" s="44">
        <v>0.19576571628763004</v>
      </c>
      <c r="V71" s="35">
        <v>0.28020490175522894</v>
      </c>
      <c r="W71" s="35">
        <v>0.28329759341667876</v>
      </c>
      <c r="X71" s="35">
        <v>0.22478581544013107</v>
      </c>
      <c r="Y71" s="35">
        <v>0.19649339538478022</v>
      </c>
      <c r="Z71" s="37">
        <v>0.26748508887537592</v>
      </c>
      <c r="AA71" s="36">
        <v>0.23035030860403394</v>
      </c>
      <c r="AB71" s="37">
        <v>0.2347017839619871</v>
      </c>
    </row>
    <row r="72" spans="1:28" ht="17" x14ac:dyDescent="0.2">
      <c r="A72" s="21" t="s">
        <v>73</v>
      </c>
      <c r="B72" s="27" t="s">
        <v>79</v>
      </c>
      <c r="C72" s="38">
        <v>6.0659140845847746E-2</v>
      </c>
      <c r="D72" s="49">
        <v>7.6624645064248875E-2</v>
      </c>
      <c r="E72" s="46">
        <v>4.4312816711169122E-2</v>
      </c>
      <c r="F72" s="36">
        <v>5.4586538163628844E-2</v>
      </c>
      <c r="G72" s="48">
        <v>8.8417436950077991E-2</v>
      </c>
      <c r="H72" s="35">
        <v>5.3421621769139518E-2</v>
      </c>
      <c r="I72" s="46">
        <v>2.7808098697393452E-2</v>
      </c>
      <c r="J72" s="36">
        <v>7.7120897486809586E-2</v>
      </c>
      <c r="K72" s="48">
        <v>0.12017716978954489</v>
      </c>
      <c r="L72" s="35">
        <v>5.9114778552502752E-2</v>
      </c>
      <c r="M72" s="46">
        <v>1.9218943159998943E-2</v>
      </c>
      <c r="N72" s="36">
        <v>3.0381266659563914E-2</v>
      </c>
      <c r="O72" s="35">
        <v>5.5301064170125348E-2</v>
      </c>
      <c r="P72" s="35">
        <v>4.7622988017608427E-2</v>
      </c>
      <c r="Q72" s="37">
        <v>3.596187495896129E-2</v>
      </c>
      <c r="R72" s="36">
        <v>8.4451773065288324E-2</v>
      </c>
      <c r="S72" s="35">
        <v>8.0694129996466177E-2</v>
      </c>
      <c r="T72" s="44">
        <v>3.6842222694622111E-2</v>
      </c>
      <c r="U72" s="35">
        <v>5.5395418596575527E-2</v>
      </c>
      <c r="V72" s="35">
        <v>3.3857986697275688E-2</v>
      </c>
      <c r="W72" s="35">
        <v>5.3261130607417051E-2</v>
      </c>
      <c r="X72" s="35">
        <v>6.7132456582630062E-2</v>
      </c>
      <c r="Y72" s="48">
        <v>0.1190285739340205</v>
      </c>
      <c r="Z72" s="37">
        <v>5.7822207783635969E-2</v>
      </c>
      <c r="AA72" s="36">
        <v>5.5246765541517362E-2</v>
      </c>
      <c r="AB72" s="37">
        <v>6.4084530377143373E-2</v>
      </c>
    </row>
    <row r="73" spans="1:28" ht="17" x14ac:dyDescent="0.2">
      <c r="A73" s="21" t="s">
        <v>73</v>
      </c>
      <c r="B73" s="27" t="s">
        <v>80</v>
      </c>
      <c r="C73" s="38">
        <v>7.7063201324117855E-2</v>
      </c>
      <c r="D73" s="49">
        <v>9.8312484632249938E-2</v>
      </c>
      <c r="E73" s="46">
        <v>5.5307065856501025E-2</v>
      </c>
      <c r="F73" s="45">
        <v>5.0525599951308002E-2</v>
      </c>
      <c r="G73" s="35">
        <v>6.9525966102882863E-2</v>
      </c>
      <c r="H73" s="48">
        <v>0.1003444777847427</v>
      </c>
      <c r="I73" s="37">
        <v>8.940695087306641E-2</v>
      </c>
      <c r="J73" s="36">
        <v>7.8510731883416798E-2</v>
      </c>
      <c r="K73" s="35">
        <v>0.10210411084862392</v>
      </c>
      <c r="L73" s="35">
        <v>0.1109154117301481</v>
      </c>
      <c r="M73" s="37">
        <v>9.7501689438681427E-2</v>
      </c>
      <c r="N73" s="45">
        <v>2.0465383604400273E-2</v>
      </c>
      <c r="O73" s="35">
        <v>3.5556222360626444E-2</v>
      </c>
      <c r="P73" s="48">
        <v>8.9577696420112485E-2</v>
      </c>
      <c r="Q73" s="37">
        <v>8.1722529875850311E-2</v>
      </c>
      <c r="R73" s="36">
        <v>8.0036485991619152E-2</v>
      </c>
      <c r="S73" s="35">
        <v>9.2646633936152092E-2</v>
      </c>
      <c r="T73" s="35">
        <v>9.0369456808859036E-2</v>
      </c>
      <c r="U73" s="35">
        <v>5.4813088113251224E-2</v>
      </c>
      <c r="V73" s="35">
        <v>9.1859435111977861E-2</v>
      </c>
      <c r="W73" s="35">
        <v>6.1778284188924844E-2</v>
      </c>
      <c r="X73" s="35">
        <v>8.8058756374868555E-2</v>
      </c>
      <c r="Y73" s="48">
        <v>0.11984865069412179</v>
      </c>
      <c r="Z73" s="37">
        <v>3.2840628761977679E-2</v>
      </c>
      <c r="AA73" s="45">
        <v>5.296046608060466E-2</v>
      </c>
      <c r="AB73" s="50">
        <v>9.2317364669491184E-2</v>
      </c>
    </row>
    <row r="74" spans="1:28" ht="17" x14ac:dyDescent="0.2">
      <c r="A74" s="21" t="s">
        <v>73</v>
      </c>
      <c r="B74" s="27" t="s">
        <v>81</v>
      </c>
      <c r="C74" s="38">
        <v>4.046479917766542E-2</v>
      </c>
      <c r="D74" s="49">
        <v>6.5896345789502611E-2</v>
      </c>
      <c r="E74" s="46">
        <v>1.4426642256561262E-2</v>
      </c>
      <c r="F74" s="36">
        <v>3.3187170297988657E-2</v>
      </c>
      <c r="G74" s="35">
        <v>4.616621966620775E-2</v>
      </c>
      <c r="H74" s="35">
        <v>5.2867752088292613E-2</v>
      </c>
      <c r="I74" s="46">
        <v>2.298980516591077E-2</v>
      </c>
      <c r="J74" s="36">
        <v>4.8081674125968046E-2</v>
      </c>
      <c r="K74" s="35">
        <v>7.7686490395902807E-2</v>
      </c>
      <c r="L74" s="48">
        <v>0.1011835175307533</v>
      </c>
      <c r="M74" s="46">
        <v>1.9459598350744879E-2</v>
      </c>
      <c r="N74" s="36">
        <v>1.7188245992929382E-2</v>
      </c>
      <c r="O74" s="35">
        <v>1.3299537793101262E-2</v>
      </c>
      <c r="P74" s="35">
        <v>3.6568417117467476E-3</v>
      </c>
      <c r="Q74" s="37">
        <v>2.6341067860200778E-2</v>
      </c>
      <c r="R74" s="49">
        <v>7.4236762145415136E-2</v>
      </c>
      <c r="S74" s="35">
        <v>5.6981782592338909E-2</v>
      </c>
      <c r="T74" s="35">
        <v>3.5650513709767871E-2</v>
      </c>
      <c r="U74" s="35">
        <v>3.8677370760228806E-2</v>
      </c>
      <c r="V74" s="35">
        <v>3.4597157166592653E-2</v>
      </c>
      <c r="W74" s="35">
        <v>2.2560060792954306E-2</v>
      </c>
      <c r="X74" s="35">
        <v>2.1793245546546571E-2</v>
      </c>
      <c r="Y74" s="35">
        <v>3.8416187660198407E-2</v>
      </c>
      <c r="Z74" s="37">
        <v>4.7943990451233764E-2</v>
      </c>
      <c r="AA74" s="36">
        <v>3.6047692603996852E-2</v>
      </c>
      <c r="AB74" s="37">
        <v>4.3260302032753051E-2</v>
      </c>
    </row>
    <row r="75" spans="1:28" ht="17" x14ac:dyDescent="0.2">
      <c r="A75" s="21" t="s">
        <v>73</v>
      </c>
      <c r="B75" s="27" t="s">
        <v>51</v>
      </c>
      <c r="C75" s="38">
        <v>2.0471323523421212E-2</v>
      </c>
      <c r="D75" s="36">
        <v>2.5425642600730245E-2</v>
      </c>
      <c r="E75" s="37">
        <v>1.5398830704122974E-2</v>
      </c>
      <c r="F75" s="49">
        <v>3.2618308716041669E-2</v>
      </c>
      <c r="G75" s="35">
        <v>1.6228353138862461E-2</v>
      </c>
      <c r="H75" s="35">
        <v>2.0728136520006477E-2</v>
      </c>
      <c r="I75" s="37">
        <v>1.4751374183280101E-2</v>
      </c>
      <c r="J75" s="36">
        <v>4.2781682763725716E-2</v>
      </c>
      <c r="K75" s="35">
        <v>2.5388421948432251E-2</v>
      </c>
      <c r="L75" s="35">
        <v>2.6717933381813216E-2</v>
      </c>
      <c r="M75" s="46">
        <v>4.4606683898880022E-3</v>
      </c>
      <c r="N75" s="36">
        <v>2.1701325246780322E-2</v>
      </c>
      <c r="O75" s="35">
        <v>6.6770053702575544E-3</v>
      </c>
      <c r="P75" s="35">
        <v>1.462736684698699E-2</v>
      </c>
      <c r="Q75" s="37">
        <v>2.4520450112529412E-2</v>
      </c>
      <c r="R75" s="49">
        <v>4.1466350462045977E-2</v>
      </c>
      <c r="S75" s="35">
        <v>2.7040791234047411E-2</v>
      </c>
      <c r="T75" s="35">
        <v>1.5378501061799565E-2</v>
      </c>
      <c r="U75" s="35">
        <v>1.3281241491235276E-2</v>
      </c>
      <c r="V75" s="35">
        <v>3.4033104813490402E-2</v>
      </c>
      <c r="W75" s="35">
        <v>1.7250738507337993E-2</v>
      </c>
      <c r="X75" s="35">
        <v>2.1507063912716944E-2</v>
      </c>
      <c r="Y75" s="35">
        <v>1.153055337058448E-2</v>
      </c>
      <c r="Z75" s="37">
        <v>1.2370444972927377E-2</v>
      </c>
      <c r="AA75" s="36">
        <v>1.4157049389577295E-2</v>
      </c>
      <c r="AB75" s="37">
        <v>2.4467507693889713E-2</v>
      </c>
    </row>
    <row r="76" spans="1:28" ht="17" x14ac:dyDescent="0.2">
      <c r="A76" s="21" t="s">
        <v>73</v>
      </c>
      <c r="B76" s="29" t="s">
        <v>15</v>
      </c>
      <c r="C76" s="38">
        <v>1</v>
      </c>
      <c r="D76" s="36">
        <v>1</v>
      </c>
      <c r="E76" s="37">
        <v>1</v>
      </c>
      <c r="F76" s="36">
        <v>1</v>
      </c>
      <c r="G76" s="35">
        <v>1</v>
      </c>
      <c r="H76" s="35">
        <v>1</v>
      </c>
      <c r="I76" s="37">
        <v>1</v>
      </c>
      <c r="J76" s="36">
        <v>1</v>
      </c>
      <c r="K76" s="35">
        <v>1</v>
      </c>
      <c r="L76" s="35">
        <v>1</v>
      </c>
      <c r="M76" s="37">
        <v>1</v>
      </c>
      <c r="N76" s="36">
        <v>1</v>
      </c>
      <c r="O76" s="35">
        <v>1</v>
      </c>
      <c r="P76" s="35">
        <v>1</v>
      </c>
      <c r="Q76" s="37">
        <v>1</v>
      </c>
      <c r="R76" s="36">
        <v>1</v>
      </c>
      <c r="S76" s="35">
        <v>1</v>
      </c>
      <c r="T76" s="35">
        <v>1</v>
      </c>
      <c r="U76" s="35">
        <v>1</v>
      </c>
      <c r="V76" s="35">
        <v>1</v>
      </c>
      <c r="W76" s="35">
        <v>1</v>
      </c>
      <c r="X76" s="35">
        <v>1</v>
      </c>
      <c r="Y76" s="35">
        <v>1</v>
      </c>
      <c r="Z76" s="37">
        <v>1</v>
      </c>
      <c r="AA76" s="36">
        <v>1</v>
      </c>
      <c r="AB76" s="37">
        <v>1</v>
      </c>
    </row>
    <row r="77" spans="1:28" ht="17" x14ac:dyDescent="0.2">
      <c r="A77" s="21" t="s">
        <v>73</v>
      </c>
      <c r="B77" s="62" t="s">
        <v>240</v>
      </c>
      <c r="C77" s="38">
        <v>0.56832631993339111</v>
      </c>
      <c r="D77" s="45">
        <v>0.49045106518361897</v>
      </c>
      <c r="E77" s="50">
        <v>0.64805910749817541</v>
      </c>
      <c r="F77" s="36">
        <v>0.58712850428598551</v>
      </c>
      <c r="G77" s="35">
        <v>0.56361488330146814</v>
      </c>
      <c r="H77" s="44">
        <v>0.50908988051348525</v>
      </c>
      <c r="I77" s="50">
        <v>0.62951036581165609</v>
      </c>
      <c r="J77" s="36">
        <v>0.50567094388659417</v>
      </c>
      <c r="K77" s="35">
        <v>0.46275778795760414</v>
      </c>
      <c r="L77" s="35">
        <v>0.44337921898398558</v>
      </c>
      <c r="M77" s="50">
        <v>0.58368289937965623</v>
      </c>
      <c r="N77" s="36">
        <v>0.67462610460594563</v>
      </c>
      <c r="O77" s="35">
        <v>0.66878016236074544</v>
      </c>
      <c r="P77" s="44">
        <v>0.57601796176602671</v>
      </c>
      <c r="Q77" s="37">
        <v>0.67301486474571404</v>
      </c>
      <c r="R77" s="45">
        <v>0.46659700231996931</v>
      </c>
      <c r="S77" s="35">
        <v>0.49951889913269387</v>
      </c>
      <c r="T77" s="35">
        <v>0.60450614592164187</v>
      </c>
      <c r="U77" s="48">
        <v>0.64206716475107917</v>
      </c>
      <c r="V77" s="35">
        <v>0.52544741445543441</v>
      </c>
      <c r="W77" s="35">
        <v>0.56185219248668705</v>
      </c>
      <c r="X77" s="35">
        <v>0.57672266214310675</v>
      </c>
      <c r="Y77" s="35">
        <v>0.51468263895629462</v>
      </c>
      <c r="Z77" s="37">
        <v>0.58153763915484935</v>
      </c>
      <c r="AA77" s="49">
        <v>0.61123771778026992</v>
      </c>
      <c r="AB77" s="46">
        <v>0.54116851126473553</v>
      </c>
    </row>
    <row r="78" spans="1:28" ht="16" x14ac:dyDescent="0.2">
      <c r="C78" s="26" t="s">
        <v>0</v>
      </c>
      <c r="D78" s="26" t="s">
        <v>0</v>
      </c>
      <c r="E78" s="26" t="s">
        <v>0</v>
      </c>
      <c r="F78" s="26" t="s">
        <v>0</v>
      </c>
      <c r="G78" s="26" t="s">
        <v>0</v>
      </c>
      <c r="H78" s="26" t="s">
        <v>0</v>
      </c>
      <c r="I78" s="26" t="s">
        <v>0</v>
      </c>
      <c r="J78" s="26" t="s">
        <v>0</v>
      </c>
      <c r="K78" s="26" t="s">
        <v>0</v>
      </c>
      <c r="L78" s="26" t="s">
        <v>0</v>
      </c>
      <c r="M78" s="26" t="s">
        <v>0</v>
      </c>
      <c r="N78" s="26" t="s">
        <v>0</v>
      </c>
      <c r="O78" s="26" t="s">
        <v>0</v>
      </c>
      <c r="P78" s="26" t="s">
        <v>0</v>
      </c>
      <c r="Q78" s="26" t="s">
        <v>0</v>
      </c>
      <c r="R78" s="26" t="s">
        <v>0</v>
      </c>
      <c r="S78" s="26" t="s">
        <v>0</v>
      </c>
      <c r="T78" s="26" t="s">
        <v>0</v>
      </c>
      <c r="U78" s="26" t="s">
        <v>0</v>
      </c>
      <c r="V78" s="26" t="s">
        <v>0</v>
      </c>
      <c r="W78" s="26" t="s">
        <v>0</v>
      </c>
      <c r="X78" s="26" t="s">
        <v>0</v>
      </c>
      <c r="Y78" s="26" t="s">
        <v>0</v>
      </c>
      <c r="Z78" s="26" t="s">
        <v>0</v>
      </c>
      <c r="AA78" s="26" t="s">
        <v>0</v>
      </c>
      <c r="AB78" s="26" t="s">
        <v>0</v>
      </c>
    </row>
    <row r="80" spans="1:28" ht="16" x14ac:dyDescent="0.2">
      <c r="A80" s="21" t="s">
        <v>82</v>
      </c>
    </row>
    <row r="81" spans="1:28" ht="34" x14ac:dyDescent="0.2">
      <c r="A81" s="21" t="s">
        <v>82</v>
      </c>
      <c r="B81" s="22" t="s">
        <v>83</v>
      </c>
    </row>
    <row r="82" spans="1:28" ht="17" x14ac:dyDescent="0.2">
      <c r="B82" s="23" t="s">
        <v>0</v>
      </c>
    </row>
    <row r="83" spans="1:28" ht="16" x14ac:dyDescent="0.2">
      <c r="A83" s="21" t="s">
        <v>82</v>
      </c>
    </row>
    <row r="84" spans="1:28" ht="17" x14ac:dyDescent="0.2">
      <c r="A84" s="21" t="s">
        <v>82</v>
      </c>
      <c r="C84" s="30" t="s">
        <v>0</v>
      </c>
      <c r="D84" s="71" t="s">
        <v>9</v>
      </c>
      <c r="E84" s="71" t="s">
        <v>0</v>
      </c>
      <c r="F84" s="71" t="s">
        <v>10</v>
      </c>
      <c r="G84" s="71" t="s">
        <v>0</v>
      </c>
      <c r="H84" s="71" t="s">
        <v>0</v>
      </c>
      <c r="I84" s="71" t="s">
        <v>0</v>
      </c>
      <c r="J84" s="71" t="s">
        <v>11</v>
      </c>
      <c r="K84" s="71" t="s">
        <v>0</v>
      </c>
      <c r="L84" s="71" t="s">
        <v>0</v>
      </c>
      <c r="M84" s="71" t="s">
        <v>0</v>
      </c>
      <c r="N84" s="71" t="s">
        <v>12</v>
      </c>
      <c r="O84" s="71" t="s">
        <v>0</v>
      </c>
      <c r="P84" s="71" t="s">
        <v>0</v>
      </c>
      <c r="Q84" s="71" t="s">
        <v>0</v>
      </c>
      <c r="R84" s="71" t="s">
        <v>13</v>
      </c>
      <c r="S84" s="71" t="s">
        <v>0</v>
      </c>
      <c r="T84" s="71" t="s">
        <v>0</v>
      </c>
      <c r="U84" s="71" t="s">
        <v>0</v>
      </c>
      <c r="V84" s="71" t="s">
        <v>0</v>
      </c>
      <c r="W84" s="71" t="s">
        <v>0</v>
      </c>
      <c r="X84" s="71" t="s">
        <v>0</v>
      </c>
      <c r="Y84" s="71" t="s">
        <v>0</v>
      </c>
      <c r="Z84" s="71" t="s">
        <v>0</v>
      </c>
      <c r="AA84" s="71" t="s">
        <v>14</v>
      </c>
      <c r="AB84" s="71" t="s">
        <v>0</v>
      </c>
    </row>
    <row r="85" spans="1:28" ht="51" x14ac:dyDescent="0.2">
      <c r="A85" s="21" t="s">
        <v>82</v>
      </c>
      <c r="B85" s="25" t="s">
        <v>0</v>
      </c>
      <c r="C85" s="34" t="s">
        <v>15</v>
      </c>
      <c r="D85" s="32" t="s">
        <v>16</v>
      </c>
      <c r="E85" s="33" t="s">
        <v>17</v>
      </c>
      <c r="F85" s="32" t="s">
        <v>18</v>
      </c>
      <c r="G85" s="31" t="s">
        <v>19</v>
      </c>
      <c r="H85" s="31" t="s">
        <v>20</v>
      </c>
      <c r="I85" s="33" t="s">
        <v>21</v>
      </c>
      <c r="J85" s="32" t="s">
        <v>18</v>
      </c>
      <c r="K85" s="31" t="s">
        <v>19</v>
      </c>
      <c r="L85" s="31" t="s">
        <v>20</v>
      </c>
      <c r="M85" s="33" t="s">
        <v>21</v>
      </c>
      <c r="N85" s="32" t="s">
        <v>18</v>
      </c>
      <c r="O85" s="31" t="s">
        <v>19</v>
      </c>
      <c r="P85" s="31" t="s">
        <v>20</v>
      </c>
      <c r="Q85" s="33" t="s">
        <v>21</v>
      </c>
      <c r="R85" s="32" t="s">
        <v>22</v>
      </c>
      <c r="S85" s="31" t="s">
        <v>23</v>
      </c>
      <c r="T85" s="31" t="s">
        <v>24</v>
      </c>
      <c r="U85" s="31" t="s">
        <v>25</v>
      </c>
      <c r="V85" s="31" t="s">
        <v>26</v>
      </c>
      <c r="W85" s="31" t="s">
        <v>27</v>
      </c>
      <c r="X85" s="31" t="s">
        <v>28</v>
      </c>
      <c r="Y85" s="31" t="s">
        <v>29</v>
      </c>
      <c r="Z85" s="33" t="s">
        <v>30</v>
      </c>
      <c r="AA85" s="32" t="s">
        <v>266</v>
      </c>
      <c r="AB85" s="33" t="s">
        <v>31</v>
      </c>
    </row>
    <row r="86" spans="1:28" ht="17" x14ac:dyDescent="0.2">
      <c r="A86" s="21" t="s">
        <v>82</v>
      </c>
      <c r="B86" s="28" t="s">
        <v>32</v>
      </c>
      <c r="C86" s="42">
        <v>2186</v>
      </c>
      <c r="D86" s="40">
        <v>1084</v>
      </c>
      <c r="E86" s="41">
        <v>1102</v>
      </c>
      <c r="F86" s="40">
        <v>461</v>
      </c>
      <c r="G86" s="39">
        <v>763</v>
      </c>
      <c r="H86" s="39">
        <v>534</v>
      </c>
      <c r="I86" s="41">
        <v>428</v>
      </c>
      <c r="J86" s="40">
        <v>233</v>
      </c>
      <c r="K86" s="39">
        <v>377</v>
      </c>
      <c r="L86" s="39">
        <v>265</v>
      </c>
      <c r="M86" s="41">
        <v>209</v>
      </c>
      <c r="N86" s="40">
        <v>228</v>
      </c>
      <c r="O86" s="39">
        <v>386</v>
      </c>
      <c r="P86" s="39">
        <v>269</v>
      </c>
      <c r="Q86" s="41">
        <v>219</v>
      </c>
      <c r="R86" s="40">
        <v>228</v>
      </c>
      <c r="S86" s="39">
        <v>186</v>
      </c>
      <c r="T86" s="39">
        <v>403</v>
      </c>
      <c r="U86" s="39">
        <v>445</v>
      </c>
      <c r="V86" s="39">
        <v>204</v>
      </c>
      <c r="W86" s="39">
        <v>229</v>
      </c>
      <c r="X86" s="39">
        <v>189</v>
      </c>
      <c r="Y86" s="39">
        <v>162</v>
      </c>
      <c r="Z86" s="41">
        <v>140</v>
      </c>
      <c r="AA86" s="40">
        <v>814</v>
      </c>
      <c r="AB86" s="41">
        <v>1372</v>
      </c>
    </row>
    <row r="87" spans="1:28" ht="17" x14ac:dyDescent="0.2">
      <c r="A87" s="21" t="s">
        <v>82</v>
      </c>
      <c r="B87" s="28" t="s">
        <v>33</v>
      </c>
      <c r="C87" s="42">
        <v>2185.9999999999991</v>
      </c>
      <c r="D87" s="40">
        <v>1105.8818513128681</v>
      </c>
      <c r="E87" s="41">
        <v>1080.1181486871308</v>
      </c>
      <c r="F87" s="40">
        <v>458.12102125922473</v>
      </c>
      <c r="G87" s="39">
        <v>756.03215667059408</v>
      </c>
      <c r="H87" s="39">
        <v>535.73275915732575</v>
      </c>
      <c r="I87" s="41">
        <v>436.11406291285442</v>
      </c>
      <c r="J87" s="40">
        <v>237.24927871777322</v>
      </c>
      <c r="K87" s="39">
        <v>385.92086400513762</v>
      </c>
      <c r="L87" s="39">
        <v>270.32498109130506</v>
      </c>
      <c r="M87" s="41">
        <v>212.38672749865225</v>
      </c>
      <c r="N87" s="40">
        <v>220.87174254145151</v>
      </c>
      <c r="O87" s="39">
        <v>370.11129266545646</v>
      </c>
      <c r="P87" s="39">
        <v>265.40777806602068</v>
      </c>
      <c r="Q87" s="41">
        <v>223.72733541420217</v>
      </c>
      <c r="R87" s="40">
        <v>222.93037040450994</v>
      </c>
      <c r="S87" s="39">
        <v>182.75881150753858</v>
      </c>
      <c r="T87" s="39">
        <v>394.67691014796179</v>
      </c>
      <c r="U87" s="39">
        <v>487.03962984642942</v>
      </c>
      <c r="V87" s="39">
        <v>198.43422511162544</v>
      </c>
      <c r="W87" s="39">
        <v>219.27530873070091</v>
      </c>
      <c r="X87" s="39">
        <v>183.12916892800851</v>
      </c>
      <c r="Y87" s="39">
        <v>156.80860382693015</v>
      </c>
      <c r="Z87" s="41">
        <v>140.9469714962942</v>
      </c>
      <c r="AA87" s="40">
        <v>847.26191007342459</v>
      </c>
      <c r="AB87" s="41">
        <v>1338.7380899265745</v>
      </c>
    </row>
    <row r="88" spans="1:28" ht="17" x14ac:dyDescent="0.2">
      <c r="A88" s="21" t="s">
        <v>82</v>
      </c>
      <c r="B88" s="27" t="s">
        <v>76</v>
      </c>
      <c r="C88" s="38">
        <v>0.10359831501145421</v>
      </c>
      <c r="D88" s="45">
        <v>7.0747752570415476E-2</v>
      </c>
      <c r="E88" s="50">
        <v>0.13723245110399382</v>
      </c>
      <c r="F88" s="36">
        <v>7.9773168332923736E-2</v>
      </c>
      <c r="G88" s="35">
        <v>0.10035429239652641</v>
      </c>
      <c r="H88" s="35">
        <v>0.12265574679649266</v>
      </c>
      <c r="I88" s="37">
        <v>0.1108388415107133</v>
      </c>
      <c r="J88" s="36">
        <v>6.0575571259795846E-2</v>
      </c>
      <c r="K88" s="35">
        <v>6.7337234550720507E-2</v>
      </c>
      <c r="L88" s="35">
        <v>9.0597511484662913E-2</v>
      </c>
      <c r="M88" s="37">
        <v>6.3043161127079667E-2</v>
      </c>
      <c r="N88" s="36">
        <v>0.1003942582301941</v>
      </c>
      <c r="O88" s="35">
        <v>0.13478169772911239</v>
      </c>
      <c r="P88" s="35">
        <v>0.15530792420304654</v>
      </c>
      <c r="Q88" s="37">
        <v>0.15621178678116004</v>
      </c>
      <c r="R88" s="36">
        <v>7.9946070066164401E-2</v>
      </c>
      <c r="S88" s="35">
        <v>9.1374553391457114E-2</v>
      </c>
      <c r="T88" s="35">
        <v>0.10541879462909262</v>
      </c>
      <c r="U88" s="35">
        <v>0.11920459050848435</v>
      </c>
      <c r="V88" s="35">
        <v>0.12327718436594999</v>
      </c>
      <c r="W88" s="35">
        <v>0.12214271018477779</v>
      </c>
      <c r="X88" s="35">
        <v>8.8932151964627504E-2</v>
      </c>
      <c r="Y88" s="35">
        <v>7.2500515994975576E-2</v>
      </c>
      <c r="Z88" s="37">
        <v>9.4930824686665166E-2</v>
      </c>
      <c r="AA88" s="36">
        <v>0.11592690665739748</v>
      </c>
      <c r="AB88" s="37">
        <v>9.5795783519256147E-2</v>
      </c>
    </row>
    <row r="89" spans="1:28" ht="17" x14ac:dyDescent="0.2">
      <c r="A89" s="21" t="s">
        <v>82</v>
      </c>
      <c r="B89" s="27" t="s">
        <v>77</v>
      </c>
      <c r="C89" s="38">
        <v>0.24943299181452186</v>
      </c>
      <c r="D89" s="45">
        <v>0.20746080240684417</v>
      </c>
      <c r="E89" s="50">
        <v>0.29240633003889605</v>
      </c>
      <c r="F89" s="36">
        <v>0.25522177219181119</v>
      </c>
      <c r="G89" s="35">
        <v>0.23963160799413136</v>
      </c>
      <c r="H89" s="35">
        <v>0.22926557619575055</v>
      </c>
      <c r="I89" s="37">
        <v>0.2851175658921607</v>
      </c>
      <c r="J89" s="36">
        <v>0.20278174700694795</v>
      </c>
      <c r="K89" s="35">
        <v>0.17570500412112577</v>
      </c>
      <c r="L89" s="35">
        <v>0.21656976992411339</v>
      </c>
      <c r="M89" s="50">
        <v>0.2587961484844622</v>
      </c>
      <c r="N89" s="36">
        <v>0.31155020066298955</v>
      </c>
      <c r="O89" s="35">
        <v>0.30628888295030043</v>
      </c>
      <c r="P89" s="44">
        <v>0.24219659734112736</v>
      </c>
      <c r="Q89" s="37">
        <v>0.31010476603020992</v>
      </c>
      <c r="R89" s="36">
        <v>0.20472808582924334</v>
      </c>
      <c r="S89" s="35">
        <v>0.2768474082442321</v>
      </c>
      <c r="T89" s="35">
        <v>0.24974512290546783</v>
      </c>
      <c r="U89" s="35">
        <v>0.2772575303976918</v>
      </c>
      <c r="V89" s="35">
        <v>0.20908234931951225</v>
      </c>
      <c r="W89" s="35">
        <v>0.24459206475460099</v>
      </c>
      <c r="X89" s="35">
        <v>0.24009686189357893</v>
      </c>
      <c r="Y89" s="35">
        <v>0.23539943730121687</v>
      </c>
      <c r="Z89" s="37">
        <v>0.27965538814290936</v>
      </c>
      <c r="AA89" s="36">
        <v>0.26920245416292743</v>
      </c>
      <c r="AB89" s="37">
        <v>0.23692127458135231</v>
      </c>
    </row>
    <row r="90" spans="1:28" ht="17" x14ac:dyDescent="0.2">
      <c r="A90" s="21" t="s">
        <v>82</v>
      </c>
      <c r="B90" s="27" t="s">
        <v>78</v>
      </c>
      <c r="C90" s="38">
        <v>0.31750805666180204</v>
      </c>
      <c r="D90" s="36">
        <v>0.30235448521658492</v>
      </c>
      <c r="E90" s="37">
        <v>0.33302308125814623</v>
      </c>
      <c r="F90" s="36">
        <v>0.35276327593083578</v>
      </c>
      <c r="G90" s="35">
        <v>0.30153935038467894</v>
      </c>
      <c r="H90" s="35">
        <v>0.29222954139952445</v>
      </c>
      <c r="I90" s="37">
        <v>0.33920932227872103</v>
      </c>
      <c r="J90" s="36">
        <v>0.33281288602055059</v>
      </c>
      <c r="K90" s="35">
        <v>0.27622274137659103</v>
      </c>
      <c r="L90" s="35">
        <v>0.26108479051946715</v>
      </c>
      <c r="M90" s="50">
        <v>0.36834156992170103</v>
      </c>
      <c r="N90" s="36">
        <v>0.37419297790126876</v>
      </c>
      <c r="O90" s="35">
        <v>0.32793737664245337</v>
      </c>
      <c r="P90" s="35">
        <v>0.32395131027191448</v>
      </c>
      <c r="Q90" s="37">
        <v>0.31155377124774014</v>
      </c>
      <c r="R90" s="36">
        <v>0.33098522519319734</v>
      </c>
      <c r="S90" s="44">
        <v>0.23182126145857895</v>
      </c>
      <c r="T90" s="35">
        <v>0.33935351617915521</v>
      </c>
      <c r="U90" s="35">
        <v>0.3089845851630873</v>
      </c>
      <c r="V90" s="35">
        <v>0.33746111648929611</v>
      </c>
      <c r="W90" s="35">
        <v>0.3240468739530934</v>
      </c>
      <c r="X90" s="35">
        <v>0.32502846309453942</v>
      </c>
      <c r="Y90" s="35">
        <v>0.28488554223920115</v>
      </c>
      <c r="Z90" s="37">
        <v>0.36383775474624536</v>
      </c>
      <c r="AA90" s="36">
        <v>0.32200792071393497</v>
      </c>
      <c r="AB90" s="37">
        <v>0.31466017817043118</v>
      </c>
    </row>
    <row r="91" spans="1:28" ht="17" x14ac:dyDescent="0.2">
      <c r="A91" s="21" t="s">
        <v>82</v>
      </c>
      <c r="B91" s="27" t="s">
        <v>79</v>
      </c>
      <c r="C91" s="38">
        <v>0.16010815054490021</v>
      </c>
      <c r="D91" s="49">
        <v>0.19434788915330303</v>
      </c>
      <c r="E91" s="46">
        <v>0.12505170272319319</v>
      </c>
      <c r="F91" s="36">
        <v>0.15543879771968649</v>
      </c>
      <c r="G91" s="48">
        <v>0.18560951232025291</v>
      </c>
      <c r="H91" s="35">
        <v>0.1582291679176466</v>
      </c>
      <c r="I91" s="46">
        <v>0.1231130392176439</v>
      </c>
      <c r="J91" s="36">
        <v>0.18870016667957995</v>
      </c>
      <c r="K91" s="48">
        <v>0.2356747628959126</v>
      </c>
      <c r="L91" s="35">
        <v>0.17360950647134205</v>
      </c>
      <c r="M91" s="37">
        <v>0.15195879103142568</v>
      </c>
      <c r="N91" s="36">
        <v>0.11971111384260796</v>
      </c>
      <c r="O91" s="35">
        <v>0.13340568838490288</v>
      </c>
      <c r="P91" s="35">
        <v>0.14256387823020061</v>
      </c>
      <c r="Q91" s="37">
        <v>9.5729461709669339E-2</v>
      </c>
      <c r="R91" s="36">
        <v>0.17381431404488709</v>
      </c>
      <c r="S91" s="35">
        <v>0.18844551868131187</v>
      </c>
      <c r="T91" s="35">
        <v>0.17181319886710655</v>
      </c>
      <c r="U91" s="35">
        <v>0.1360671443155711</v>
      </c>
      <c r="V91" s="35">
        <v>0.12481951031956555</v>
      </c>
      <c r="W91" s="35">
        <v>0.17000346980102105</v>
      </c>
      <c r="X91" s="35">
        <v>0.19283058236557502</v>
      </c>
      <c r="Y91" s="35">
        <v>0.18803350512721015</v>
      </c>
      <c r="Z91" s="37">
        <v>0.1126867260104065</v>
      </c>
      <c r="AA91" s="45">
        <v>0.14096055336215366</v>
      </c>
      <c r="AB91" s="50">
        <v>0.17222630112598972</v>
      </c>
    </row>
    <row r="92" spans="1:28" ht="17" x14ac:dyDescent="0.2">
      <c r="A92" s="21" t="s">
        <v>82</v>
      </c>
      <c r="B92" s="27" t="s">
        <v>80</v>
      </c>
      <c r="C92" s="38">
        <v>0.10785962155498674</v>
      </c>
      <c r="D92" s="49">
        <v>0.13696489370931667</v>
      </c>
      <c r="E92" s="46">
        <v>7.8060110925415233E-2</v>
      </c>
      <c r="F92" s="45">
        <v>8.1359968921112774E-2</v>
      </c>
      <c r="G92" s="35">
        <v>0.10345736921299123</v>
      </c>
      <c r="H92" s="48">
        <v>0.13274844974534425</v>
      </c>
      <c r="I92" s="37">
        <v>0.11275405593094438</v>
      </c>
      <c r="J92" s="36">
        <v>0.12059868319386373</v>
      </c>
      <c r="K92" s="35">
        <v>0.12956376187082377</v>
      </c>
      <c r="L92" s="35">
        <v>0.16034304723890935</v>
      </c>
      <c r="M92" s="37">
        <v>0.13893970601498415</v>
      </c>
      <c r="N92" s="45">
        <v>3.9211722378095379E-2</v>
      </c>
      <c r="O92" s="35">
        <v>7.6235823126109437E-2</v>
      </c>
      <c r="P92" s="35">
        <v>0.10464260785922368</v>
      </c>
      <c r="Q92" s="37">
        <v>8.789574115024204E-2</v>
      </c>
      <c r="R92" s="36">
        <v>9.5506439026487339E-2</v>
      </c>
      <c r="S92" s="48">
        <v>0.15223523100620512</v>
      </c>
      <c r="T92" s="44">
        <v>7.3412360963260287E-2</v>
      </c>
      <c r="U92" s="35">
        <v>0.11324550232758401</v>
      </c>
      <c r="V92" s="35">
        <v>0.12095917734869523</v>
      </c>
      <c r="W92" s="35">
        <v>8.222950899388326E-2</v>
      </c>
      <c r="X92" s="35">
        <v>0.11527504270760733</v>
      </c>
      <c r="Y92" s="48">
        <v>0.16398107060217737</v>
      </c>
      <c r="Z92" s="37">
        <v>9.7065573153952395E-2</v>
      </c>
      <c r="AA92" s="36">
        <v>0.10252679371822673</v>
      </c>
      <c r="AB92" s="37">
        <v>0.11123466700492522</v>
      </c>
    </row>
    <row r="93" spans="1:28" ht="17" x14ac:dyDescent="0.2">
      <c r="A93" s="21" t="s">
        <v>82</v>
      </c>
      <c r="B93" s="27" t="s">
        <v>81</v>
      </c>
      <c r="C93" s="38">
        <v>3.6103055606936628E-2</v>
      </c>
      <c r="D93" s="49">
        <v>5.5352924446480545E-2</v>
      </c>
      <c r="E93" s="46">
        <v>1.6394025983019936E-2</v>
      </c>
      <c r="F93" s="36">
        <v>3.7417708748099084E-2</v>
      </c>
      <c r="G93" s="35">
        <v>4.4858461110893359E-2</v>
      </c>
      <c r="H93" s="35">
        <v>4.2422547963497127E-2</v>
      </c>
      <c r="I93" s="46">
        <v>1.1780984103165082E-2</v>
      </c>
      <c r="J93" s="36">
        <v>5.1749263075536199E-2</v>
      </c>
      <c r="K93" s="48">
        <v>7.6984587862916634E-2</v>
      </c>
      <c r="L93" s="35">
        <v>6.3690436028979253E-2</v>
      </c>
      <c r="M93" s="46">
        <v>9.4603117101736273E-3</v>
      </c>
      <c r="N93" s="36">
        <v>2.2023476385166E-2</v>
      </c>
      <c r="O93" s="35">
        <v>1.1360043637622502E-2</v>
      </c>
      <c r="P93" s="35">
        <v>2.0760630287055427E-2</v>
      </c>
      <c r="Q93" s="37">
        <v>1.3984022968449101E-2</v>
      </c>
      <c r="R93" s="49">
        <v>6.8997522759440488E-2</v>
      </c>
      <c r="S93" s="35">
        <v>4.8502263676947661E-2</v>
      </c>
      <c r="T93" s="35">
        <v>3.4686526546223687E-2</v>
      </c>
      <c r="U93" s="35">
        <v>3.0058384562469859E-2</v>
      </c>
      <c r="V93" s="35">
        <v>3.5447344689353566E-2</v>
      </c>
      <c r="W93" s="35">
        <v>2.7059037144698702E-2</v>
      </c>
      <c r="X93" s="35">
        <v>1.6856593493852413E-2</v>
      </c>
      <c r="Y93" s="35">
        <v>4.9434652049926649E-2</v>
      </c>
      <c r="Z93" s="37">
        <v>1.8019306986479827E-2</v>
      </c>
      <c r="AA93" s="36">
        <v>2.727936862067791E-2</v>
      </c>
      <c r="AB93" s="37">
        <v>4.168739950969181E-2</v>
      </c>
    </row>
    <row r="94" spans="1:28" ht="17" x14ac:dyDescent="0.2">
      <c r="A94" s="21" t="s">
        <v>82</v>
      </c>
      <c r="B94" s="27" t="s">
        <v>51</v>
      </c>
      <c r="C94" s="38">
        <v>2.5389808805398286E-2</v>
      </c>
      <c r="D94" s="49">
        <v>3.2771252497055189E-2</v>
      </c>
      <c r="E94" s="46">
        <v>1.783229796733557E-2</v>
      </c>
      <c r="F94" s="49">
        <v>3.8025308155530915E-2</v>
      </c>
      <c r="G94" s="35">
        <v>2.4549406580525766E-2</v>
      </c>
      <c r="H94" s="35">
        <v>2.2448969981744334E-2</v>
      </c>
      <c r="I94" s="37">
        <v>1.7186191066651604E-2</v>
      </c>
      <c r="J94" s="36">
        <v>4.2781682763725716E-2</v>
      </c>
      <c r="K94" s="35">
        <v>3.8511907321909712E-2</v>
      </c>
      <c r="L94" s="35">
        <v>3.410493833252589E-2</v>
      </c>
      <c r="M94" s="46">
        <v>9.4603117101736273E-3</v>
      </c>
      <c r="N94" s="49">
        <v>3.2916250599678239E-2</v>
      </c>
      <c r="O94" s="35">
        <v>9.99048752949897E-3</v>
      </c>
      <c r="P94" s="35">
        <v>1.0577051807431889E-2</v>
      </c>
      <c r="Q94" s="37">
        <v>2.4520450112529412E-2</v>
      </c>
      <c r="R94" s="36">
        <v>4.6022343080579967E-2</v>
      </c>
      <c r="S94" s="35">
        <v>1.0773763541267174E-2</v>
      </c>
      <c r="T94" s="35">
        <v>2.5570479909693824E-2</v>
      </c>
      <c r="U94" s="35">
        <v>1.5182262725111563E-2</v>
      </c>
      <c r="V94" s="48">
        <v>4.8953317467627329E-2</v>
      </c>
      <c r="W94" s="35">
        <v>2.9926335167924804E-2</v>
      </c>
      <c r="X94" s="35">
        <v>2.0980304480219404E-2</v>
      </c>
      <c r="Y94" s="35">
        <v>5.7652766852922402E-3</v>
      </c>
      <c r="Z94" s="37">
        <v>3.3804426273341459E-2</v>
      </c>
      <c r="AA94" s="36">
        <v>2.2096002764681787E-2</v>
      </c>
      <c r="AB94" s="37">
        <v>2.7474396088353614E-2</v>
      </c>
    </row>
    <row r="95" spans="1:28" ht="17" x14ac:dyDescent="0.2">
      <c r="A95" s="21" t="s">
        <v>82</v>
      </c>
      <c r="B95" s="29" t="s">
        <v>15</v>
      </c>
      <c r="C95" s="38">
        <v>1</v>
      </c>
      <c r="D95" s="36">
        <v>1</v>
      </c>
      <c r="E95" s="37">
        <v>1</v>
      </c>
      <c r="F95" s="36">
        <v>1</v>
      </c>
      <c r="G95" s="35">
        <v>1</v>
      </c>
      <c r="H95" s="35">
        <v>1</v>
      </c>
      <c r="I95" s="37">
        <v>1</v>
      </c>
      <c r="J95" s="36">
        <v>1</v>
      </c>
      <c r="K95" s="35">
        <v>1</v>
      </c>
      <c r="L95" s="35">
        <v>1</v>
      </c>
      <c r="M95" s="37">
        <v>1</v>
      </c>
      <c r="N95" s="36">
        <v>1</v>
      </c>
      <c r="O95" s="35">
        <v>1</v>
      </c>
      <c r="P95" s="35">
        <v>1</v>
      </c>
      <c r="Q95" s="37">
        <v>1</v>
      </c>
      <c r="R95" s="36">
        <v>1</v>
      </c>
      <c r="S95" s="35">
        <v>1</v>
      </c>
      <c r="T95" s="35">
        <v>1</v>
      </c>
      <c r="U95" s="35">
        <v>1</v>
      </c>
      <c r="V95" s="35">
        <v>1</v>
      </c>
      <c r="W95" s="35">
        <v>1</v>
      </c>
      <c r="X95" s="35">
        <v>1</v>
      </c>
      <c r="Y95" s="35">
        <v>1</v>
      </c>
      <c r="Z95" s="37">
        <v>1</v>
      </c>
      <c r="AA95" s="36">
        <v>1</v>
      </c>
      <c r="AB95" s="37">
        <v>1</v>
      </c>
    </row>
    <row r="96" spans="1:28" ht="17" x14ac:dyDescent="0.2">
      <c r="A96" s="21" t="s">
        <v>82</v>
      </c>
      <c r="B96" s="62" t="s">
        <v>240</v>
      </c>
      <c r="C96" s="38">
        <v>0.35303130682597605</v>
      </c>
      <c r="D96" s="45">
        <v>0.27820855497725966</v>
      </c>
      <c r="E96" s="50">
        <v>0.42963878114288984</v>
      </c>
      <c r="F96" s="36">
        <v>0.33499494052473494</v>
      </c>
      <c r="G96" s="35">
        <v>0.33998590039065779</v>
      </c>
      <c r="H96" s="35">
        <v>0.35192132299224321</v>
      </c>
      <c r="I96" s="50">
        <v>0.39595640740287402</v>
      </c>
      <c r="J96" s="36">
        <v>0.2633573182667438</v>
      </c>
      <c r="K96" s="35">
        <v>0.24304223867184627</v>
      </c>
      <c r="L96" s="35">
        <v>0.3071672814087763</v>
      </c>
      <c r="M96" s="37">
        <v>0.32183930961154189</v>
      </c>
      <c r="N96" s="36">
        <v>0.41194445889318365</v>
      </c>
      <c r="O96" s="35">
        <v>0.44107058067941285</v>
      </c>
      <c r="P96" s="35">
        <v>0.39750452154417393</v>
      </c>
      <c r="Q96" s="37">
        <v>0.46631655281136997</v>
      </c>
      <c r="R96" s="45">
        <v>0.28467415589540773</v>
      </c>
      <c r="S96" s="35">
        <v>0.36822196163568921</v>
      </c>
      <c r="T96" s="35">
        <v>0.35516391753456045</v>
      </c>
      <c r="U96" s="48">
        <v>0.39646212090617616</v>
      </c>
      <c r="V96" s="35">
        <v>0.33235953368546223</v>
      </c>
      <c r="W96" s="35">
        <v>0.36673477493937878</v>
      </c>
      <c r="X96" s="35">
        <v>0.32902901385820643</v>
      </c>
      <c r="Y96" s="35">
        <v>0.30789995329619246</v>
      </c>
      <c r="Z96" s="37">
        <v>0.37458621282957449</v>
      </c>
      <c r="AA96" s="49">
        <v>0.38512936082032495</v>
      </c>
      <c r="AB96" s="46">
        <v>0.33271705810060848</v>
      </c>
    </row>
    <row r="97" spans="1:28" ht="16" x14ac:dyDescent="0.2">
      <c r="C97" s="26" t="s">
        <v>0</v>
      </c>
      <c r="D97" s="26" t="s">
        <v>0</v>
      </c>
      <c r="E97" s="26" t="s">
        <v>0</v>
      </c>
      <c r="F97" s="26" t="s">
        <v>0</v>
      </c>
      <c r="G97" s="26" t="s">
        <v>0</v>
      </c>
      <c r="H97" s="26" t="s">
        <v>0</v>
      </c>
      <c r="I97" s="26" t="s">
        <v>0</v>
      </c>
      <c r="J97" s="26" t="s">
        <v>0</v>
      </c>
      <c r="K97" s="26" t="s">
        <v>0</v>
      </c>
      <c r="L97" s="26" t="s">
        <v>0</v>
      </c>
      <c r="M97" s="26" t="s">
        <v>0</v>
      </c>
      <c r="N97" s="26" t="s">
        <v>0</v>
      </c>
      <c r="O97" s="26" t="s">
        <v>0</v>
      </c>
      <c r="P97" s="26" t="s">
        <v>0</v>
      </c>
      <c r="Q97" s="26" t="s">
        <v>0</v>
      </c>
      <c r="R97" s="26" t="s">
        <v>0</v>
      </c>
      <c r="S97" s="26" t="s">
        <v>0</v>
      </c>
      <c r="T97" s="26" t="s">
        <v>0</v>
      </c>
      <c r="U97" s="26" t="s">
        <v>0</v>
      </c>
      <c r="V97" s="26" t="s">
        <v>0</v>
      </c>
      <c r="W97" s="26" t="s">
        <v>0</v>
      </c>
      <c r="X97" s="26" t="s">
        <v>0</v>
      </c>
      <c r="Y97" s="26" t="s">
        <v>0</v>
      </c>
      <c r="Z97" s="26" t="s">
        <v>0</v>
      </c>
      <c r="AA97" s="26" t="s">
        <v>0</v>
      </c>
      <c r="AB97" s="26" t="s">
        <v>0</v>
      </c>
    </row>
    <row r="99" spans="1:28" ht="16" x14ac:dyDescent="0.2">
      <c r="A99" s="21" t="s">
        <v>85</v>
      </c>
    </row>
    <row r="100" spans="1:28" ht="51" x14ac:dyDescent="0.2">
      <c r="A100" s="21" t="s">
        <v>85</v>
      </c>
      <c r="B100" s="22" t="s">
        <v>86</v>
      </c>
    </row>
    <row r="101" spans="1:28" ht="17" x14ac:dyDescent="0.2">
      <c r="B101" s="23" t="s">
        <v>0</v>
      </c>
    </row>
    <row r="102" spans="1:28" ht="16" x14ac:dyDescent="0.2">
      <c r="A102" s="21" t="s">
        <v>85</v>
      </c>
    </row>
    <row r="103" spans="1:28" ht="17" x14ac:dyDescent="0.2">
      <c r="A103" s="21" t="s">
        <v>85</v>
      </c>
      <c r="C103" s="30" t="s">
        <v>0</v>
      </c>
      <c r="D103" s="71" t="s">
        <v>9</v>
      </c>
      <c r="E103" s="71" t="s">
        <v>0</v>
      </c>
      <c r="F103" s="71" t="s">
        <v>10</v>
      </c>
      <c r="G103" s="71" t="s">
        <v>0</v>
      </c>
      <c r="H103" s="71" t="s">
        <v>0</v>
      </c>
      <c r="I103" s="71" t="s">
        <v>0</v>
      </c>
      <c r="J103" s="71" t="s">
        <v>11</v>
      </c>
      <c r="K103" s="71" t="s">
        <v>0</v>
      </c>
      <c r="L103" s="71" t="s">
        <v>0</v>
      </c>
      <c r="M103" s="71" t="s">
        <v>0</v>
      </c>
      <c r="N103" s="71" t="s">
        <v>12</v>
      </c>
      <c r="O103" s="71" t="s">
        <v>0</v>
      </c>
      <c r="P103" s="71" t="s">
        <v>0</v>
      </c>
      <c r="Q103" s="71" t="s">
        <v>0</v>
      </c>
      <c r="R103" s="71" t="s">
        <v>13</v>
      </c>
      <c r="S103" s="71" t="s">
        <v>0</v>
      </c>
      <c r="T103" s="71" t="s">
        <v>0</v>
      </c>
      <c r="U103" s="71" t="s">
        <v>0</v>
      </c>
      <c r="V103" s="71" t="s">
        <v>0</v>
      </c>
      <c r="W103" s="71" t="s">
        <v>0</v>
      </c>
      <c r="X103" s="71" t="s">
        <v>0</v>
      </c>
      <c r="Y103" s="71" t="s">
        <v>0</v>
      </c>
      <c r="Z103" s="71" t="s">
        <v>0</v>
      </c>
      <c r="AA103" s="71" t="s">
        <v>14</v>
      </c>
      <c r="AB103" s="71" t="s">
        <v>0</v>
      </c>
    </row>
    <row r="104" spans="1:28" ht="51" x14ac:dyDescent="0.2">
      <c r="A104" s="21" t="s">
        <v>85</v>
      </c>
      <c r="B104" s="25" t="s">
        <v>0</v>
      </c>
      <c r="C104" s="34" t="s">
        <v>15</v>
      </c>
      <c r="D104" s="32" t="s">
        <v>16</v>
      </c>
      <c r="E104" s="33" t="s">
        <v>17</v>
      </c>
      <c r="F104" s="32" t="s">
        <v>18</v>
      </c>
      <c r="G104" s="31" t="s">
        <v>19</v>
      </c>
      <c r="H104" s="31" t="s">
        <v>20</v>
      </c>
      <c r="I104" s="33" t="s">
        <v>21</v>
      </c>
      <c r="J104" s="32" t="s">
        <v>18</v>
      </c>
      <c r="K104" s="31" t="s">
        <v>19</v>
      </c>
      <c r="L104" s="31" t="s">
        <v>20</v>
      </c>
      <c r="M104" s="33" t="s">
        <v>21</v>
      </c>
      <c r="N104" s="32" t="s">
        <v>18</v>
      </c>
      <c r="O104" s="31" t="s">
        <v>19</v>
      </c>
      <c r="P104" s="31" t="s">
        <v>20</v>
      </c>
      <c r="Q104" s="33" t="s">
        <v>21</v>
      </c>
      <c r="R104" s="32" t="s">
        <v>22</v>
      </c>
      <c r="S104" s="31" t="s">
        <v>23</v>
      </c>
      <c r="T104" s="31" t="s">
        <v>24</v>
      </c>
      <c r="U104" s="31" t="s">
        <v>25</v>
      </c>
      <c r="V104" s="31" t="s">
        <v>26</v>
      </c>
      <c r="W104" s="31" t="s">
        <v>27</v>
      </c>
      <c r="X104" s="31" t="s">
        <v>28</v>
      </c>
      <c r="Y104" s="31" t="s">
        <v>29</v>
      </c>
      <c r="Z104" s="33" t="s">
        <v>30</v>
      </c>
      <c r="AA104" s="32" t="s">
        <v>266</v>
      </c>
      <c r="AB104" s="33" t="s">
        <v>31</v>
      </c>
    </row>
    <row r="105" spans="1:28" ht="17" x14ac:dyDescent="0.2">
      <c r="A105" s="21" t="s">
        <v>85</v>
      </c>
      <c r="B105" s="28" t="s">
        <v>32</v>
      </c>
      <c r="C105" s="42">
        <v>2186</v>
      </c>
      <c r="D105" s="40">
        <v>1084</v>
      </c>
      <c r="E105" s="41">
        <v>1102</v>
      </c>
      <c r="F105" s="40">
        <v>461</v>
      </c>
      <c r="G105" s="39">
        <v>763</v>
      </c>
      <c r="H105" s="39">
        <v>534</v>
      </c>
      <c r="I105" s="41">
        <v>428</v>
      </c>
      <c r="J105" s="40">
        <v>233</v>
      </c>
      <c r="K105" s="39">
        <v>377</v>
      </c>
      <c r="L105" s="39">
        <v>265</v>
      </c>
      <c r="M105" s="41">
        <v>209</v>
      </c>
      <c r="N105" s="40">
        <v>228</v>
      </c>
      <c r="O105" s="39">
        <v>386</v>
      </c>
      <c r="P105" s="39">
        <v>269</v>
      </c>
      <c r="Q105" s="41">
        <v>219</v>
      </c>
      <c r="R105" s="40">
        <v>228</v>
      </c>
      <c r="S105" s="39">
        <v>186</v>
      </c>
      <c r="T105" s="39">
        <v>403</v>
      </c>
      <c r="U105" s="39">
        <v>445</v>
      </c>
      <c r="V105" s="39">
        <v>204</v>
      </c>
      <c r="W105" s="39">
        <v>229</v>
      </c>
      <c r="X105" s="39">
        <v>189</v>
      </c>
      <c r="Y105" s="39">
        <v>162</v>
      </c>
      <c r="Z105" s="41">
        <v>140</v>
      </c>
      <c r="AA105" s="40">
        <v>814</v>
      </c>
      <c r="AB105" s="41">
        <v>1372</v>
      </c>
    </row>
    <row r="106" spans="1:28" ht="17" x14ac:dyDescent="0.2">
      <c r="A106" s="21" t="s">
        <v>85</v>
      </c>
      <c r="B106" s="28" t="s">
        <v>33</v>
      </c>
      <c r="C106" s="42">
        <v>2185.9999999999991</v>
      </c>
      <c r="D106" s="40">
        <v>1105.8818513128681</v>
      </c>
      <c r="E106" s="41">
        <v>1080.1181486871308</v>
      </c>
      <c r="F106" s="40">
        <v>458.12102125922473</v>
      </c>
      <c r="G106" s="39">
        <v>756.03215667059408</v>
      </c>
      <c r="H106" s="39">
        <v>535.73275915732575</v>
      </c>
      <c r="I106" s="41">
        <v>436.11406291285442</v>
      </c>
      <c r="J106" s="40">
        <v>237.24927871777322</v>
      </c>
      <c r="K106" s="39">
        <v>385.92086400513762</v>
      </c>
      <c r="L106" s="39">
        <v>270.32498109130506</v>
      </c>
      <c r="M106" s="41">
        <v>212.38672749865225</v>
      </c>
      <c r="N106" s="40">
        <v>220.87174254145151</v>
      </c>
      <c r="O106" s="39">
        <v>370.11129266545646</v>
      </c>
      <c r="P106" s="39">
        <v>265.40777806602068</v>
      </c>
      <c r="Q106" s="41">
        <v>223.72733541420217</v>
      </c>
      <c r="R106" s="40">
        <v>222.93037040450994</v>
      </c>
      <c r="S106" s="39">
        <v>182.75881150753858</v>
      </c>
      <c r="T106" s="39">
        <v>394.67691014796179</v>
      </c>
      <c r="U106" s="39">
        <v>487.03962984642942</v>
      </c>
      <c r="V106" s="39">
        <v>198.43422511162544</v>
      </c>
      <c r="W106" s="39">
        <v>219.27530873070091</v>
      </c>
      <c r="X106" s="39">
        <v>183.12916892800851</v>
      </c>
      <c r="Y106" s="39">
        <v>156.80860382693015</v>
      </c>
      <c r="Z106" s="41">
        <v>140.9469714962942</v>
      </c>
      <c r="AA106" s="40">
        <v>847.26191007342459</v>
      </c>
      <c r="AB106" s="41">
        <v>1338.7380899265745</v>
      </c>
    </row>
    <row r="107" spans="1:28" ht="34" x14ac:dyDescent="0.2">
      <c r="A107" s="21" t="s">
        <v>85</v>
      </c>
      <c r="B107" s="27" t="s">
        <v>88</v>
      </c>
      <c r="C107" s="38">
        <v>0.15604683627373095</v>
      </c>
      <c r="D107" s="36">
        <v>0.15018019082350934</v>
      </c>
      <c r="E107" s="37">
        <v>0.16205341688657701</v>
      </c>
      <c r="F107" s="45">
        <v>8.2464926289755533E-2</v>
      </c>
      <c r="G107" s="35">
        <v>0.15619003340067109</v>
      </c>
      <c r="H107" s="48">
        <v>0.22812200394328191</v>
      </c>
      <c r="I107" s="37">
        <v>0.14455472732061214</v>
      </c>
      <c r="J107" s="45">
        <v>7.7814628940088379E-2</v>
      </c>
      <c r="K107" s="35">
        <v>0.13224352323177255</v>
      </c>
      <c r="L107" s="48">
        <v>0.2174370347956395</v>
      </c>
      <c r="M107" s="37">
        <v>0.17800493585252519</v>
      </c>
      <c r="N107" s="45">
        <v>8.7460041008084202E-2</v>
      </c>
      <c r="O107" s="35">
        <v>0.18115943605719173</v>
      </c>
      <c r="P107" s="48">
        <v>0.23900493323738542</v>
      </c>
      <c r="Q107" s="46">
        <v>0.11280009031531429</v>
      </c>
      <c r="R107" s="36">
        <v>0.19582613627284792</v>
      </c>
      <c r="S107" s="35">
        <v>0.14822088901839534</v>
      </c>
      <c r="T107" s="35">
        <v>0.15776799369924907</v>
      </c>
      <c r="U107" s="35">
        <v>0.15568998929164887</v>
      </c>
      <c r="V107" s="35">
        <v>0.13246831520137356</v>
      </c>
      <c r="W107" s="44">
        <v>0.11210968925930634</v>
      </c>
      <c r="X107" s="35">
        <v>0.16937397914640759</v>
      </c>
      <c r="Y107" s="35">
        <v>0.20161786890553865</v>
      </c>
      <c r="Z107" s="37">
        <v>0.13322508091357063</v>
      </c>
      <c r="AA107" s="36">
        <v>0.14067403685269431</v>
      </c>
      <c r="AB107" s="37">
        <v>0.16577598904726376</v>
      </c>
    </row>
    <row r="108" spans="1:28" ht="17" x14ac:dyDescent="0.2">
      <c r="A108" s="21" t="s">
        <v>85</v>
      </c>
      <c r="B108" s="27" t="s">
        <v>89</v>
      </c>
      <c r="C108" s="38">
        <v>0.15896724469782511</v>
      </c>
      <c r="D108" s="36">
        <v>0.14975429190292167</v>
      </c>
      <c r="E108" s="37">
        <v>0.16839995102284133</v>
      </c>
      <c r="F108" s="45">
        <v>4.4475506715830837E-2</v>
      </c>
      <c r="G108" s="35">
        <v>0.15833021392616425</v>
      </c>
      <c r="H108" s="48">
        <v>0.19481100611414739</v>
      </c>
      <c r="I108" s="50">
        <v>0.23630942039101277</v>
      </c>
      <c r="J108" s="45">
        <v>5.6306060785266489E-2</v>
      </c>
      <c r="K108" s="35">
        <v>0.12083238719962855</v>
      </c>
      <c r="L108" s="35">
        <v>0.18418614304403177</v>
      </c>
      <c r="M108" s="50">
        <v>0.26287012854755298</v>
      </c>
      <c r="N108" s="45">
        <v>3.1767722607691833E-2</v>
      </c>
      <c r="O108" s="48">
        <v>0.19742978742039996</v>
      </c>
      <c r="P108" s="35">
        <v>0.20563271574698361</v>
      </c>
      <c r="Q108" s="37">
        <v>0.2110950590123708</v>
      </c>
      <c r="R108" s="36">
        <v>0.17277014821356443</v>
      </c>
      <c r="S108" s="35">
        <v>0.17978926518688187</v>
      </c>
      <c r="T108" s="35">
        <v>0.1633814102057769</v>
      </c>
      <c r="U108" s="35">
        <v>0.14450672494408706</v>
      </c>
      <c r="V108" s="35">
        <v>0.13334617896677428</v>
      </c>
      <c r="W108" s="35">
        <v>0.13947694738037394</v>
      </c>
      <c r="X108" s="35">
        <v>0.17995146356089697</v>
      </c>
      <c r="Y108" s="35">
        <v>0.20530117731107056</v>
      </c>
      <c r="Z108" s="37">
        <v>0.13532458215174284</v>
      </c>
      <c r="AA108" s="36">
        <v>0.14167749207281394</v>
      </c>
      <c r="AB108" s="37">
        <v>0.16990960074490483</v>
      </c>
    </row>
    <row r="109" spans="1:28" ht="34" x14ac:dyDescent="0.2">
      <c r="A109" s="21" t="s">
        <v>85</v>
      </c>
      <c r="B109" s="27" t="s">
        <v>90</v>
      </c>
      <c r="C109" s="38">
        <v>0.10261207992939804</v>
      </c>
      <c r="D109" s="36">
        <v>0.10770678231584718</v>
      </c>
      <c r="E109" s="37">
        <v>9.7395855284100954E-2</v>
      </c>
      <c r="F109" s="45">
        <v>4.4306287664909919E-2</v>
      </c>
      <c r="G109" s="35">
        <v>9.4381419392257901E-2</v>
      </c>
      <c r="H109" s="48">
        <v>0.13104382610906296</v>
      </c>
      <c r="I109" s="50">
        <v>0.14320223010141331</v>
      </c>
      <c r="J109" s="45">
        <v>5.5369761315920737E-2</v>
      </c>
      <c r="K109" s="35">
        <v>8.4425508086869355E-2</v>
      </c>
      <c r="L109" s="35">
        <v>0.1153394050263568</v>
      </c>
      <c r="M109" s="50">
        <v>0.19875937108123651</v>
      </c>
      <c r="N109" s="45">
        <v>3.2422462628654759E-2</v>
      </c>
      <c r="O109" s="35">
        <v>0.10476260464403303</v>
      </c>
      <c r="P109" s="48">
        <v>0.14703920259413494</v>
      </c>
      <c r="Q109" s="37">
        <v>9.046124813762918E-2</v>
      </c>
      <c r="R109" s="36">
        <v>0.11427670875778059</v>
      </c>
      <c r="S109" s="35">
        <v>0.13047656159058077</v>
      </c>
      <c r="T109" s="35">
        <v>0.10111031442643552</v>
      </c>
      <c r="U109" s="35">
        <v>9.0398184557378566E-2</v>
      </c>
      <c r="V109" s="35">
        <v>0.10979080132291029</v>
      </c>
      <c r="W109" s="35">
        <v>0.11516660626028628</v>
      </c>
      <c r="X109" s="35">
        <v>0.11633204527258229</v>
      </c>
      <c r="Y109" s="35">
        <v>9.620807297125257E-2</v>
      </c>
      <c r="Z109" s="46">
        <v>5.4102769156822106E-2</v>
      </c>
      <c r="AA109" s="36">
        <v>9.0770412356149272E-2</v>
      </c>
      <c r="AB109" s="37">
        <v>0.11010644642427797</v>
      </c>
    </row>
    <row r="110" spans="1:28" ht="34" x14ac:dyDescent="0.2">
      <c r="A110" s="21" t="s">
        <v>85</v>
      </c>
      <c r="B110" s="27" t="s">
        <v>91</v>
      </c>
      <c r="C110" s="38">
        <v>0.36664645930531059</v>
      </c>
      <c r="D110" s="45">
        <v>0.27916035508816073</v>
      </c>
      <c r="E110" s="50">
        <v>0.45621934076592641</v>
      </c>
      <c r="F110" s="45">
        <v>0.1725339088445359</v>
      </c>
      <c r="G110" s="48">
        <v>0.3960682905534631</v>
      </c>
      <c r="H110" s="48">
        <v>0.43454502271986817</v>
      </c>
      <c r="I110" s="50">
        <v>0.43614136254520086</v>
      </c>
      <c r="J110" s="45">
        <v>0.12589630306605643</v>
      </c>
      <c r="K110" s="35">
        <v>0.29347240943398822</v>
      </c>
      <c r="L110" s="48">
        <v>0.33701862957216261</v>
      </c>
      <c r="M110" s="50">
        <v>0.35071816211266221</v>
      </c>
      <c r="N110" s="45">
        <v>0.22262967123021801</v>
      </c>
      <c r="O110" s="48">
        <v>0.50304662887934892</v>
      </c>
      <c r="P110" s="48">
        <v>0.53387828482569333</v>
      </c>
      <c r="Q110" s="37">
        <v>0.51723451085780825</v>
      </c>
      <c r="R110" s="36">
        <v>0.3154006332580489</v>
      </c>
      <c r="S110" s="35">
        <v>0.36572874626646984</v>
      </c>
      <c r="T110" s="35">
        <v>0.37150815623733696</v>
      </c>
      <c r="U110" s="35">
        <v>0.35119372848898905</v>
      </c>
      <c r="V110" s="35">
        <v>0.40865676634389647</v>
      </c>
      <c r="W110" s="35">
        <v>0.34381700285423777</v>
      </c>
      <c r="X110" s="48">
        <v>0.4280249974299809</v>
      </c>
      <c r="Y110" s="35">
        <v>0.39893394841979285</v>
      </c>
      <c r="Z110" s="37">
        <v>0.34937585425342471</v>
      </c>
      <c r="AA110" s="36">
        <v>0.34898218370364242</v>
      </c>
      <c r="AB110" s="37">
        <v>0.37782584383089285</v>
      </c>
    </row>
    <row r="111" spans="1:28" ht="17" x14ac:dyDescent="0.2">
      <c r="A111" s="21" t="s">
        <v>85</v>
      </c>
      <c r="B111" s="27" t="s">
        <v>92</v>
      </c>
      <c r="C111" s="38">
        <v>0.42986349236029925</v>
      </c>
      <c r="D111" s="45">
        <v>0.35029016381242223</v>
      </c>
      <c r="E111" s="50">
        <v>0.51133485731848882</v>
      </c>
      <c r="F111" s="36">
        <v>0.42544565836613824</v>
      </c>
      <c r="G111" s="48">
        <v>0.48437104185452978</v>
      </c>
      <c r="H111" s="35">
        <v>0.42424197502603317</v>
      </c>
      <c r="I111" s="46">
        <v>0.34691747052361116</v>
      </c>
      <c r="J111" s="36">
        <v>0.38389813618741697</v>
      </c>
      <c r="K111" s="35">
        <v>0.38214694733493093</v>
      </c>
      <c r="L111" s="35">
        <v>0.3556679454949867</v>
      </c>
      <c r="M111" s="46">
        <v>0.24801723172274739</v>
      </c>
      <c r="N111" s="36">
        <v>0.47007390983910513</v>
      </c>
      <c r="O111" s="48">
        <v>0.5909617124472416</v>
      </c>
      <c r="P111" s="35">
        <v>0.49408647382487225</v>
      </c>
      <c r="Q111" s="46">
        <v>0.44080451400384779</v>
      </c>
      <c r="R111" s="36">
        <v>0.39189172837633524</v>
      </c>
      <c r="S111" s="35">
        <v>0.43053502767746388</v>
      </c>
      <c r="T111" s="35">
        <v>0.40370992222324076</v>
      </c>
      <c r="U111" s="35">
        <v>0.46852342982916445</v>
      </c>
      <c r="V111" s="35">
        <v>0.3810150090702108</v>
      </c>
      <c r="W111" s="48">
        <v>0.50676223323234604</v>
      </c>
      <c r="X111" s="35">
        <v>0.43028801370590752</v>
      </c>
      <c r="Y111" s="35">
        <v>0.38156616774229174</v>
      </c>
      <c r="Z111" s="37">
        <v>0.43101661124274809</v>
      </c>
      <c r="AA111" s="49">
        <v>0.47218033083541933</v>
      </c>
      <c r="AB111" s="46">
        <v>0.40308196902539117</v>
      </c>
    </row>
    <row r="112" spans="1:28" ht="34" x14ac:dyDescent="0.2">
      <c r="A112" s="21" t="s">
        <v>85</v>
      </c>
      <c r="B112" s="27" t="s">
        <v>93</v>
      </c>
      <c r="C112" s="38">
        <v>8.4932739311830957E-2</v>
      </c>
      <c r="D112" s="45">
        <v>6.6099174714773209E-2</v>
      </c>
      <c r="E112" s="50">
        <v>0.10421553472521283</v>
      </c>
      <c r="F112" s="36">
        <v>7.4602462413217635E-2</v>
      </c>
      <c r="G112" s="35">
        <v>7.0690851490923384E-2</v>
      </c>
      <c r="H112" s="48">
        <v>0.10765878096887081</v>
      </c>
      <c r="I112" s="37">
        <v>9.255633471512531E-2</v>
      </c>
      <c r="J112" s="36">
        <v>7.0194535295800775E-2</v>
      </c>
      <c r="K112" s="44">
        <v>4.5017183965150198E-2</v>
      </c>
      <c r="L112" s="35">
        <v>9.1309263358713949E-2</v>
      </c>
      <c r="M112" s="37">
        <v>6.7744484707713604E-2</v>
      </c>
      <c r="N112" s="36">
        <v>7.9337235260185129E-2</v>
      </c>
      <c r="O112" s="35">
        <v>9.7461188279006405E-2</v>
      </c>
      <c r="P112" s="35">
        <v>0.12431120566803774</v>
      </c>
      <c r="Q112" s="37">
        <v>0.11611048654241723</v>
      </c>
      <c r="R112" s="36">
        <v>7.8701768589962182E-2</v>
      </c>
      <c r="S112" s="35">
        <v>0.10441504302245637</v>
      </c>
      <c r="T112" s="35">
        <v>7.3464264555080511E-2</v>
      </c>
      <c r="U112" s="48">
        <v>0.10480680237941525</v>
      </c>
      <c r="V112" s="35">
        <v>8.2879013215788847E-2</v>
      </c>
      <c r="W112" s="35">
        <v>7.7010667460854637E-2</v>
      </c>
      <c r="X112" s="35">
        <v>7.7775107883982647E-2</v>
      </c>
      <c r="Y112" s="35">
        <v>6.6869535665887533E-2</v>
      </c>
      <c r="Z112" s="37">
        <v>7.7577327188805348E-2</v>
      </c>
      <c r="AA112" s="36">
        <v>9.3083251478281573E-2</v>
      </c>
      <c r="AB112" s="37">
        <v>7.9774434966727592E-2</v>
      </c>
    </row>
    <row r="113" spans="1:28" ht="17" x14ac:dyDescent="0.2">
      <c r="A113" s="21" t="s">
        <v>85</v>
      </c>
      <c r="B113" s="27" t="s">
        <v>94</v>
      </c>
      <c r="C113" s="38">
        <v>0.45594301411049021</v>
      </c>
      <c r="D113" s="45">
        <v>0.34576832075019348</v>
      </c>
      <c r="E113" s="50">
        <v>0.56874566816200089</v>
      </c>
      <c r="F113" s="36">
        <v>0.41928412287787836</v>
      </c>
      <c r="G113" s="48">
        <v>0.49849569683970124</v>
      </c>
      <c r="H113" s="35">
        <v>0.47177801417364729</v>
      </c>
      <c r="I113" s="46">
        <v>0.4012318316232853</v>
      </c>
      <c r="J113" s="36">
        <v>0.33174371749761133</v>
      </c>
      <c r="K113" s="35">
        <v>0.38174910167966863</v>
      </c>
      <c r="L113" s="35">
        <v>0.37439200413107809</v>
      </c>
      <c r="M113" s="46">
        <v>0.25962308963295311</v>
      </c>
      <c r="N113" s="36">
        <v>0.51331560828272638</v>
      </c>
      <c r="O113" s="48">
        <v>0.62022920718288055</v>
      </c>
      <c r="P113" s="35">
        <v>0.57096829230018564</v>
      </c>
      <c r="Q113" s="37">
        <v>0.53566250921950376</v>
      </c>
      <c r="R113" s="36">
        <v>0.45397301696941578</v>
      </c>
      <c r="S113" s="35">
        <v>0.44507269374918218</v>
      </c>
      <c r="T113" s="35">
        <v>0.4610871015006105</v>
      </c>
      <c r="U113" s="35">
        <v>0.47760185918987696</v>
      </c>
      <c r="V113" s="35">
        <v>0.39098610716162918</v>
      </c>
      <c r="W113" s="35">
        <v>0.4416398567750765</v>
      </c>
      <c r="X113" s="35">
        <v>0.43812861604577946</v>
      </c>
      <c r="Y113" s="35">
        <v>0.44129718273934393</v>
      </c>
      <c r="Z113" s="37">
        <v>0.53704998300974516</v>
      </c>
      <c r="AA113" s="36">
        <v>0.47818426921634066</v>
      </c>
      <c r="AB113" s="37">
        <v>0.44186694618861111</v>
      </c>
    </row>
    <row r="114" spans="1:28" ht="17" x14ac:dyDescent="0.2">
      <c r="A114" s="21" t="s">
        <v>85</v>
      </c>
      <c r="B114" s="27" t="s">
        <v>95</v>
      </c>
      <c r="C114" s="38">
        <v>0.16749109599894726</v>
      </c>
      <c r="D114" s="45">
        <v>9.5343231802987746E-2</v>
      </c>
      <c r="E114" s="50">
        <v>0.24135987944849599</v>
      </c>
      <c r="F114" s="36">
        <v>0.15118407429113356</v>
      </c>
      <c r="G114" s="48">
        <v>0.21546696471734847</v>
      </c>
      <c r="H114" s="35">
        <v>0.15160858519282955</v>
      </c>
      <c r="I114" s="46">
        <v>0.12096214762062936</v>
      </c>
      <c r="J114" s="36">
        <v>9.0863356889693769E-2</v>
      </c>
      <c r="K114" s="48">
        <v>0.12940889291663665</v>
      </c>
      <c r="L114" s="35">
        <v>7.6829212344423525E-2</v>
      </c>
      <c r="M114" s="37">
        <v>6.2012522293631751E-2</v>
      </c>
      <c r="N114" s="36">
        <v>0.21597754461269103</v>
      </c>
      <c r="O114" s="48">
        <v>0.30520106924781154</v>
      </c>
      <c r="P114" s="35">
        <v>0.22777339354383636</v>
      </c>
      <c r="Q114" s="46">
        <v>0.17692365088214773</v>
      </c>
      <c r="R114" s="36">
        <v>0.1785041333793857</v>
      </c>
      <c r="S114" s="35">
        <v>0.14691681174755547</v>
      </c>
      <c r="T114" s="35">
        <v>0.16683699501622548</v>
      </c>
      <c r="U114" s="35">
        <v>0.18512882795736307</v>
      </c>
      <c r="V114" s="35">
        <v>0.14432642603679366</v>
      </c>
      <c r="W114" s="35">
        <v>0.14878312687825421</v>
      </c>
      <c r="X114" s="35">
        <v>0.18896051593409652</v>
      </c>
      <c r="Y114" s="35">
        <v>0.13755298099577143</v>
      </c>
      <c r="Z114" s="37">
        <v>0.18476433956582639</v>
      </c>
      <c r="AA114" s="36">
        <v>0.17566175730928815</v>
      </c>
      <c r="AB114" s="37">
        <v>0.1623200396433743</v>
      </c>
    </row>
    <row r="115" spans="1:28" ht="34" x14ac:dyDescent="0.2">
      <c r="A115" s="21" t="s">
        <v>85</v>
      </c>
      <c r="B115" s="27" t="s">
        <v>96</v>
      </c>
      <c r="C115" s="38">
        <v>0.19498106995453182</v>
      </c>
      <c r="D115" s="45">
        <v>0.14905276177248475</v>
      </c>
      <c r="E115" s="50">
        <v>0.24200489095204614</v>
      </c>
      <c r="F115" s="45">
        <v>9.4050668395222525E-2</v>
      </c>
      <c r="G115" s="35">
        <v>0.18648321898224959</v>
      </c>
      <c r="H115" s="35">
        <v>0.22690307332182794</v>
      </c>
      <c r="I115" s="50">
        <v>0.27652240814662138</v>
      </c>
      <c r="J115" s="45">
        <v>7.9164487097660899E-2</v>
      </c>
      <c r="K115" s="35">
        <v>0.13609673808706346</v>
      </c>
      <c r="L115" s="35">
        <v>0.17740397694275561</v>
      </c>
      <c r="M115" s="50">
        <v>0.21457898872303516</v>
      </c>
      <c r="N115" s="45">
        <v>0.11004065305813472</v>
      </c>
      <c r="O115" s="35">
        <v>0.23902199482237263</v>
      </c>
      <c r="P115" s="35">
        <v>0.277319238176578</v>
      </c>
      <c r="Q115" s="50">
        <v>0.33532595183114872</v>
      </c>
      <c r="R115" s="36">
        <v>0.15949260467784493</v>
      </c>
      <c r="S115" s="35">
        <v>0.2090163654973452</v>
      </c>
      <c r="T115" s="35">
        <v>0.19622022113313536</v>
      </c>
      <c r="U115" s="35">
        <v>0.21126070192760094</v>
      </c>
      <c r="V115" s="35">
        <v>0.17978169514755124</v>
      </c>
      <c r="W115" s="35">
        <v>0.22476414423339755</v>
      </c>
      <c r="X115" s="35">
        <v>0.16230222941804506</v>
      </c>
      <c r="Y115" s="35">
        <v>0.15468128751460891</v>
      </c>
      <c r="Z115" s="37">
        <v>0.23554722976520034</v>
      </c>
      <c r="AA115" s="49">
        <v>0.21879566124950364</v>
      </c>
      <c r="AB115" s="46">
        <v>0.17990926744138871</v>
      </c>
    </row>
    <row r="116" spans="1:28" ht="17" x14ac:dyDescent="0.2">
      <c r="A116" s="21" t="s">
        <v>85</v>
      </c>
      <c r="B116" s="27" t="s">
        <v>71</v>
      </c>
      <c r="C116" s="38">
        <v>5.3174129543543038E-2</v>
      </c>
      <c r="D116" s="36">
        <v>5.8051598392490071E-2</v>
      </c>
      <c r="E116" s="37">
        <v>4.8180320035804823E-2</v>
      </c>
      <c r="F116" s="36">
        <v>5.6531615836693319E-2</v>
      </c>
      <c r="G116" s="35">
        <v>6.5057206709571727E-2</v>
      </c>
      <c r="H116" s="35">
        <v>4.378281570512986E-2</v>
      </c>
      <c r="I116" s="37">
        <v>4.058364118424114E-2</v>
      </c>
      <c r="J116" s="36">
        <v>7.6375332344247912E-2</v>
      </c>
      <c r="K116" s="35">
        <v>4.6343214859124987E-2</v>
      </c>
      <c r="L116" s="35">
        <v>5.9114778552502752E-2</v>
      </c>
      <c r="M116" s="37">
        <v>5.7504542876396419E-2</v>
      </c>
      <c r="N116" s="36">
        <v>3.5216497051800535E-2</v>
      </c>
      <c r="O116" s="48">
        <v>8.4570580246211113E-2</v>
      </c>
      <c r="P116" s="35">
        <v>2.8166797979463618E-2</v>
      </c>
      <c r="Q116" s="37">
        <v>2.4520450112529412E-2</v>
      </c>
      <c r="R116" s="36">
        <v>5.7621053306400376E-2</v>
      </c>
      <c r="S116" s="35">
        <v>3.1548070652087548E-2</v>
      </c>
      <c r="T116" s="35">
        <v>6.8853515260340364E-2</v>
      </c>
      <c r="U116" s="35">
        <v>4.9794754416999522E-2</v>
      </c>
      <c r="V116" s="35">
        <v>6.8428532084541638E-2</v>
      </c>
      <c r="W116" s="35">
        <v>6.0345516220071171E-2</v>
      </c>
      <c r="X116" s="35">
        <v>3.1056327652812726E-2</v>
      </c>
      <c r="Y116" s="35">
        <v>4.2044685707711346E-2</v>
      </c>
      <c r="Z116" s="37">
        <v>5.0440478858002874E-2</v>
      </c>
      <c r="AA116" s="36">
        <v>5.2632760501664419E-2</v>
      </c>
      <c r="AB116" s="37">
        <v>5.3516751727768673E-2</v>
      </c>
    </row>
    <row r="117" spans="1:28" ht="17" x14ac:dyDescent="0.2">
      <c r="A117" s="21" t="s">
        <v>85</v>
      </c>
      <c r="B117" s="27" t="s">
        <v>97</v>
      </c>
      <c r="C117" s="38">
        <v>0.17626884047269617</v>
      </c>
      <c r="D117" s="49">
        <v>0.24304690735710846</v>
      </c>
      <c r="E117" s="46">
        <v>0.10789793834222978</v>
      </c>
      <c r="F117" s="49">
        <v>0.23960496956068356</v>
      </c>
      <c r="G117" s="35">
        <v>0.18115070931451763</v>
      </c>
      <c r="H117" s="35">
        <v>0.15673756694728322</v>
      </c>
      <c r="I117" s="46">
        <v>0.12526631428660795</v>
      </c>
      <c r="J117" s="36">
        <v>0.28277283461148112</v>
      </c>
      <c r="K117" s="35">
        <v>0.27703214835105378</v>
      </c>
      <c r="L117" s="35">
        <v>0.22113053727099583</v>
      </c>
      <c r="M117" s="46">
        <v>0.16481217479225049</v>
      </c>
      <c r="N117" s="49">
        <v>0.19323622755120787</v>
      </c>
      <c r="O117" s="35">
        <v>8.1173625317562517E-2</v>
      </c>
      <c r="P117" s="35">
        <v>9.1151589731345892E-2</v>
      </c>
      <c r="Q117" s="37">
        <v>8.7725010344638019E-2</v>
      </c>
      <c r="R117" s="36">
        <v>0.16477136093177153</v>
      </c>
      <c r="S117" s="35">
        <v>0.21667009207102475</v>
      </c>
      <c r="T117" s="35">
        <v>0.18216417050871386</v>
      </c>
      <c r="U117" s="35">
        <v>0.15773958238927405</v>
      </c>
      <c r="V117" s="35">
        <v>0.21572636793806421</v>
      </c>
      <c r="W117" s="35">
        <v>0.17287755313604405</v>
      </c>
      <c r="X117" s="35">
        <v>0.1491266125193933</v>
      </c>
      <c r="Y117" s="35">
        <v>0.21153566895016621</v>
      </c>
      <c r="Z117" s="37">
        <v>0.13534194624548149</v>
      </c>
      <c r="AA117" s="36">
        <v>0.15793138167114751</v>
      </c>
      <c r="AB117" s="37">
        <v>0.18787426985951897</v>
      </c>
    </row>
    <row r="118" spans="1:28" ht="17" x14ac:dyDescent="0.2">
      <c r="A118" s="21" t="s">
        <v>85</v>
      </c>
      <c r="B118" s="27" t="s">
        <v>51</v>
      </c>
      <c r="C118" s="38">
        <v>2.0011420034834991E-2</v>
      </c>
      <c r="D118" s="49">
        <v>2.6396443642462276E-2</v>
      </c>
      <c r="E118" s="46">
        <v>1.3474096561044759E-2</v>
      </c>
      <c r="F118" s="36">
        <v>2.8229770029028937E-2</v>
      </c>
      <c r="G118" s="44">
        <v>1.1083607885774283E-2</v>
      </c>
      <c r="H118" s="35">
        <v>1.8916497756342909E-2</v>
      </c>
      <c r="I118" s="37">
        <v>2.820033256488437E-2</v>
      </c>
      <c r="J118" s="36">
        <v>3.8417990870829144E-2</v>
      </c>
      <c r="K118" s="35">
        <v>1.7444182324220493E-2</v>
      </c>
      <c r="L118" s="35">
        <v>2.6717933381813216E-2</v>
      </c>
      <c r="M118" s="37">
        <v>2.8825288006223852E-2</v>
      </c>
      <c r="N118" s="36">
        <v>1.728609738751459E-2</v>
      </c>
      <c r="O118" s="35">
        <v>4.4513369135050366E-3</v>
      </c>
      <c r="P118" s="35">
        <v>1.0970525135240243E-2</v>
      </c>
      <c r="Q118" s="50">
        <v>2.7607055749725273E-2</v>
      </c>
      <c r="R118" s="49">
        <v>4.6866425793979517E-2</v>
      </c>
      <c r="S118" s="35">
        <v>1.9740010679197468E-2</v>
      </c>
      <c r="T118" s="35">
        <v>1.7847501542965709E-2</v>
      </c>
      <c r="U118" s="35">
        <v>1.6594650913894157E-2</v>
      </c>
      <c r="V118" s="35">
        <v>1.618196407383338E-2</v>
      </c>
      <c r="W118" s="35">
        <v>2.0281122396888628E-2</v>
      </c>
      <c r="X118" s="35">
        <v>1.0751974859009434E-2</v>
      </c>
      <c r="Y118" s="35">
        <v>2.5782126143751992E-2</v>
      </c>
      <c r="Z118" s="37">
        <v>6.3359994990868033E-3</v>
      </c>
      <c r="AA118" s="36">
        <v>1.5842140186795049E-2</v>
      </c>
      <c r="AB118" s="37">
        <v>2.2650078062317204E-2</v>
      </c>
    </row>
    <row r="119" spans="1:28" ht="17" x14ac:dyDescent="0.2">
      <c r="A119" s="21" t="s">
        <v>85</v>
      </c>
      <c r="B119" s="29" t="s">
        <v>15</v>
      </c>
      <c r="C119" s="38">
        <v>2.3669384219934382</v>
      </c>
      <c r="D119" s="36">
        <v>2.020850222375361</v>
      </c>
      <c r="E119" s="37">
        <v>2.7212817495047696</v>
      </c>
      <c r="F119" s="36">
        <v>1.8327139712850282</v>
      </c>
      <c r="G119" s="35">
        <v>2.5177692550671722</v>
      </c>
      <c r="H119" s="35">
        <v>2.5901491679783253</v>
      </c>
      <c r="I119" s="37">
        <v>2.3924482210232449</v>
      </c>
      <c r="J119" s="36">
        <v>1.6688171449020739</v>
      </c>
      <c r="K119" s="35">
        <v>2.0462122374701077</v>
      </c>
      <c r="L119" s="35">
        <v>2.2365468639154602</v>
      </c>
      <c r="M119" s="37">
        <v>2.0934709203489286</v>
      </c>
      <c r="N119" s="36">
        <v>2.0087636705180141</v>
      </c>
      <c r="O119" s="35">
        <v>3.0094691714575652</v>
      </c>
      <c r="P119" s="35">
        <v>2.950302652763757</v>
      </c>
      <c r="Q119" s="37">
        <v>2.6762705370090805</v>
      </c>
      <c r="R119" s="36">
        <v>2.3300957185273372</v>
      </c>
      <c r="S119" s="35">
        <v>2.4281295771586406</v>
      </c>
      <c r="T119" s="35">
        <v>2.3639515663091109</v>
      </c>
      <c r="U119" s="35">
        <v>2.4132392362856918</v>
      </c>
      <c r="V119" s="35">
        <v>2.2635871765633677</v>
      </c>
      <c r="W119" s="35">
        <v>2.3630344660871372</v>
      </c>
      <c r="X119" s="35">
        <v>2.3820718834288943</v>
      </c>
      <c r="Y119" s="35">
        <v>2.3633907030671879</v>
      </c>
      <c r="Z119" s="37">
        <v>2.3301022018504569</v>
      </c>
      <c r="AA119" s="36">
        <v>2.3864156774337402</v>
      </c>
      <c r="AB119" s="37">
        <v>2.3546116369624372</v>
      </c>
    </row>
    <row r="120" spans="1:28" ht="16" x14ac:dyDescent="0.2">
      <c r="C120" s="26" t="s">
        <v>0</v>
      </c>
      <c r="D120" s="26" t="s">
        <v>0</v>
      </c>
      <c r="E120" s="26" t="s">
        <v>0</v>
      </c>
      <c r="F120" s="26" t="s">
        <v>0</v>
      </c>
      <c r="G120" s="26" t="s">
        <v>0</v>
      </c>
      <c r="H120" s="26" t="s">
        <v>0</v>
      </c>
      <c r="I120" s="26" t="s">
        <v>0</v>
      </c>
      <c r="J120" s="26" t="s">
        <v>0</v>
      </c>
      <c r="K120" s="26" t="s">
        <v>0</v>
      </c>
      <c r="L120" s="26" t="s">
        <v>0</v>
      </c>
      <c r="M120" s="26" t="s">
        <v>0</v>
      </c>
      <c r="N120" s="26" t="s">
        <v>0</v>
      </c>
      <c r="O120" s="26" t="s">
        <v>0</v>
      </c>
      <c r="P120" s="26" t="s">
        <v>0</v>
      </c>
      <c r="Q120" s="26" t="s">
        <v>0</v>
      </c>
      <c r="R120" s="26" t="s">
        <v>0</v>
      </c>
      <c r="S120" s="26" t="s">
        <v>0</v>
      </c>
      <c r="T120" s="26" t="s">
        <v>0</v>
      </c>
      <c r="U120" s="26" t="s">
        <v>0</v>
      </c>
      <c r="V120" s="26" t="s">
        <v>0</v>
      </c>
      <c r="W120" s="26" t="s">
        <v>0</v>
      </c>
      <c r="X120" s="26" t="s">
        <v>0</v>
      </c>
      <c r="Y120" s="26" t="s">
        <v>0</v>
      </c>
      <c r="Z120" s="26" t="s">
        <v>0</v>
      </c>
      <c r="AA120" s="26" t="s">
        <v>0</v>
      </c>
      <c r="AB120" s="26" t="s">
        <v>0</v>
      </c>
    </row>
    <row r="122" spans="1:28" ht="16" x14ac:dyDescent="0.2">
      <c r="A122" s="21" t="s">
        <v>98</v>
      </c>
    </row>
    <row r="123" spans="1:28" ht="68" x14ac:dyDescent="0.2">
      <c r="A123" s="21" t="s">
        <v>98</v>
      </c>
      <c r="B123" s="22" t="s">
        <v>99</v>
      </c>
    </row>
    <row r="124" spans="1:28" ht="17" x14ac:dyDescent="0.2">
      <c r="B124" s="23" t="s">
        <v>0</v>
      </c>
    </row>
    <row r="125" spans="1:28" ht="16" x14ac:dyDescent="0.2">
      <c r="A125" s="21" t="s">
        <v>98</v>
      </c>
    </row>
    <row r="126" spans="1:28" ht="17" x14ac:dyDescent="0.2">
      <c r="A126" s="21" t="s">
        <v>98</v>
      </c>
      <c r="C126" s="30" t="s">
        <v>0</v>
      </c>
      <c r="D126" s="71" t="s">
        <v>9</v>
      </c>
      <c r="E126" s="71" t="s">
        <v>0</v>
      </c>
      <c r="F126" s="71" t="s">
        <v>10</v>
      </c>
      <c r="G126" s="71" t="s">
        <v>0</v>
      </c>
      <c r="H126" s="71" t="s">
        <v>0</v>
      </c>
      <c r="I126" s="71" t="s">
        <v>0</v>
      </c>
      <c r="J126" s="71" t="s">
        <v>11</v>
      </c>
      <c r="K126" s="71" t="s">
        <v>0</v>
      </c>
      <c r="L126" s="71" t="s">
        <v>0</v>
      </c>
      <c r="M126" s="71" t="s">
        <v>0</v>
      </c>
      <c r="N126" s="71" t="s">
        <v>12</v>
      </c>
      <c r="O126" s="71" t="s">
        <v>0</v>
      </c>
      <c r="P126" s="71" t="s">
        <v>0</v>
      </c>
      <c r="Q126" s="71" t="s">
        <v>0</v>
      </c>
      <c r="R126" s="71" t="s">
        <v>13</v>
      </c>
      <c r="S126" s="71" t="s">
        <v>0</v>
      </c>
      <c r="T126" s="71" t="s">
        <v>0</v>
      </c>
      <c r="U126" s="71" t="s">
        <v>0</v>
      </c>
      <c r="V126" s="71" t="s">
        <v>0</v>
      </c>
      <c r="W126" s="71" t="s">
        <v>0</v>
      </c>
      <c r="X126" s="71" t="s">
        <v>0</v>
      </c>
      <c r="Y126" s="71" t="s">
        <v>0</v>
      </c>
      <c r="Z126" s="71" t="s">
        <v>0</v>
      </c>
      <c r="AA126" s="71" t="s">
        <v>14</v>
      </c>
      <c r="AB126" s="71" t="s">
        <v>0</v>
      </c>
    </row>
    <row r="127" spans="1:28" ht="51" x14ac:dyDescent="0.2">
      <c r="A127" s="21" t="s">
        <v>98</v>
      </c>
      <c r="B127" s="25" t="s">
        <v>0</v>
      </c>
      <c r="C127" s="34" t="s">
        <v>15</v>
      </c>
      <c r="D127" s="32" t="s">
        <v>16</v>
      </c>
      <c r="E127" s="33" t="s">
        <v>17</v>
      </c>
      <c r="F127" s="32" t="s">
        <v>18</v>
      </c>
      <c r="G127" s="31" t="s">
        <v>19</v>
      </c>
      <c r="H127" s="31" t="s">
        <v>20</v>
      </c>
      <c r="I127" s="33" t="s">
        <v>21</v>
      </c>
      <c r="J127" s="32" t="s">
        <v>18</v>
      </c>
      <c r="K127" s="31" t="s">
        <v>19</v>
      </c>
      <c r="L127" s="31" t="s">
        <v>20</v>
      </c>
      <c r="M127" s="33" t="s">
        <v>21</v>
      </c>
      <c r="N127" s="32" t="s">
        <v>18</v>
      </c>
      <c r="O127" s="31" t="s">
        <v>19</v>
      </c>
      <c r="P127" s="31" t="s">
        <v>20</v>
      </c>
      <c r="Q127" s="33" t="s">
        <v>21</v>
      </c>
      <c r="R127" s="32" t="s">
        <v>22</v>
      </c>
      <c r="S127" s="31" t="s">
        <v>23</v>
      </c>
      <c r="T127" s="31" t="s">
        <v>24</v>
      </c>
      <c r="U127" s="31" t="s">
        <v>25</v>
      </c>
      <c r="V127" s="31" t="s">
        <v>26</v>
      </c>
      <c r="W127" s="31" t="s">
        <v>27</v>
      </c>
      <c r="X127" s="31" t="s">
        <v>28</v>
      </c>
      <c r="Y127" s="31" t="s">
        <v>29</v>
      </c>
      <c r="Z127" s="33" t="s">
        <v>30</v>
      </c>
      <c r="AA127" s="32" t="s">
        <v>266</v>
      </c>
      <c r="AB127" s="33" t="s">
        <v>31</v>
      </c>
    </row>
    <row r="128" spans="1:28" ht="17" x14ac:dyDescent="0.2">
      <c r="A128" s="21" t="s">
        <v>98</v>
      </c>
      <c r="B128" s="28" t="s">
        <v>32</v>
      </c>
      <c r="C128" s="42">
        <v>2186</v>
      </c>
      <c r="D128" s="40">
        <v>1084</v>
      </c>
      <c r="E128" s="41">
        <v>1102</v>
      </c>
      <c r="F128" s="40">
        <v>461</v>
      </c>
      <c r="G128" s="39">
        <v>763</v>
      </c>
      <c r="H128" s="39">
        <v>534</v>
      </c>
      <c r="I128" s="41">
        <v>428</v>
      </c>
      <c r="J128" s="40">
        <v>233</v>
      </c>
      <c r="K128" s="39">
        <v>377</v>
      </c>
      <c r="L128" s="39">
        <v>265</v>
      </c>
      <c r="M128" s="41">
        <v>209</v>
      </c>
      <c r="N128" s="40">
        <v>228</v>
      </c>
      <c r="O128" s="39">
        <v>386</v>
      </c>
      <c r="P128" s="39">
        <v>269</v>
      </c>
      <c r="Q128" s="41">
        <v>219</v>
      </c>
      <c r="R128" s="40">
        <v>228</v>
      </c>
      <c r="S128" s="39">
        <v>186</v>
      </c>
      <c r="T128" s="39">
        <v>403</v>
      </c>
      <c r="U128" s="39">
        <v>445</v>
      </c>
      <c r="V128" s="39">
        <v>204</v>
      </c>
      <c r="W128" s="39">
        <v>229</v>
      </c>
      <c r="X128" s="39">
        <v>189</v>
      </c>
      <c r="Y128" s="39">
        <v>162</v>
      </c>
      <c r="Z128" s="41">
        <v>140</v>
      </c>
      <c r="AA128" s="40">
        <v>814</v>
      </c>
      <c r="AB128" s="41">
        <v>1372</v>
      </c>
    </row>
    <row r="129" spans="1:28" ht="17" x14ac:dyDescent="0.2">
      <c r="A129" s="21" t="s">
        <v>98</v>
      </c>
      <c r="B129" s="28" t="s">
        <v>33</v>
      </c>
      <c r="C129" s="42">
        <v>2185.9999999999991</v>
      </c>
      <c r="D129" s="40">
        <v>1105.8818513128681</v>
      </c>
      <c r="E129" s="41">
        <v>1080.1181486871308</v>
      </c>
      <c r="F129" s="40">
        <v>458.12102125922473</v>
      </c>
      <c r="G129" s="39">
        <v>756.03215667059408</v>
      </c>
      <c r="H129" s="39">
        <v>535.73275915732575</v>
      </c>
      <c r="I129" s="41">
        <v>436.11406291285442</v>
      </c>
      <c r="J129" s="40">
        <v>237.24927871777322</v>
      </c>
      <c r="K129" s="39">
        <v>385.92086400513762</v>
      </c>
      <c r="L129" s="39">
        <v>270.32498109130506</v>
      </c>
      <c r="M129" s="41">
        <v>212.38672749865225</v>
      </c>
      <c r="N129" s="40">
        <v>220.87174254145151</v>
      </c>
      <c r="O129" s="39">
        <v>370.11129266545646</v>
      </c>
      <c r="P129" s="39">
        <v>265.40777806602068</v>
      </c>
      <c r="Q129" s="41">
        <v>223.72733541420217</v>
      </c>
      <c r="R129" s="40">
        <v>222.93037040450994</v>
      </c>
      <c r="S129" s="39">
        <v>182.75881150753858</v>
      </c>
      <c r="T129" s="39">
        <v>394.67691014796179</v>
      </c>
      <c r="U129" s="39">
        <v>487.03962984642942</v>
      </c>
      <c r="V129" s="39">
        <v>198.43422511162544</v>
      </c>
      <c r="W129" s="39">
        <v>219.27530873070091</v>
      </c>
      <c r="X129" s="39">
        <v>183.12916892800851</v>
      </c>
      <c r="Y129" s="39">
        <v>156.80860382693015</v>
      </c>
      <c r="Z129" s="41">
        <v>140.9469714962942</v>
      </c>
      <c r="AA129" s="40">
        <v>847.26191007342459</v>
      </c>
      <c r="AB129" s="41">
        <v>1338.7380899265745</v>
      </c>
    </row>
    <row r="130" spans="1:28" ht="17" x14ac:dyDescent="0.2">
      <c r="A130" s="21" t="s">
        <v>98</v>
      </c>
      <c r="B130" s="27" t="s">
        <v>101</v>
      </c>
      <c r="C130" s="38">
        <v>3.1216784582865136E-2</v>
      </c>
      <c r="D130" s="49">
        <v>3.9563750427651839E-2</v>
      </c>
      <c r="E130" s="46">
        <v>2.2670721309603906E-2</v>
      </c>
      <c r="F130" s="36">
        <v>3.6871839560931166E-2</v>
      </c>
      <c r="G130" s="35">
        <v>2.2649518883613749E-2</v>
      </c>
      <c r="H130" s="35">
        <v>2.653300580253368E-2</v>
      </c>
      <c r="I130" s="50">
        <v>4.5881944628607278E-2</v>
      </c>
      <c r="J130" s="36">
        <v>4.3765072942255082E-2</v>
      </c>
      <c r="K130" s="35">
        <v>3.0298768734972979E-2</v>
      </c>
      <c r="L130" s="35">
        <v>3.4123677279327212E-2</v>
      </c>
      <c r="M130" s="37">
        <v>5.8629803764538996E-2</v>
      </c>
      <c r="N130" s="36">
        <v>2.9467476155569543E-2</v>
      </c>
      <c r="O130" s="35">
        <v>1.4673525796863917E-2</v>
      </c>
      <c r="P130" s="35">
        <v>1.8801702152027651E-2</v>
      </c>
      <c r="Q130" s="37">
        <v>3.3780267024116996E-2</v>
      </c>
      <c r="R130" s="36">
        <v>4.9235721265556934E-2</v>
      </c>
      <c r="S130" s="35">
        <v>2.0744232277378614E-2</v>
      </c>
      <c r="T130" s="35">
        <v>3.0557602065175726E-2</v>
      </c>
      <c r="U130" s="35">
        <v>2.7459448040719127E-2</v>
      </c>
      <c r="V130" s="35">
        <v>2.0075939812612756E-2</v>
      </c>
      <c r="W130" s="35">
        <v>3.8659374869506588E-2</v>
      </c>
      <c r="X130" s="35">
        <v>3.5368088960052731E-2</v>
      </c>
      <c r="Y130" s="35">
        <v>3.8152941903065785E-2</v>
      </c>
      <c r="Z130" s="37">
        <v>2.2121118785948433E-2</v>
      </c>
      <c r="AA130" s="36">
        <v>2.9469978729731231E-2</v>
      </c>
      <c r="AB130" s="37">
        <v>3.2322304829723016E-2</v>
      </c>
    </row>
    <row r="131" spans="1:28" ht="17" x14ac:dyDescent="0.2">
      <c r="A131" s="21" t="s">
        <v>98</v>
      </c>
      <c r="B131" s="27" t="s">
        <v>102</v>
      </c>
      <c r="C131" s="38">
        <v>0.11191048185409053</v>
      </c>
      <c r="D131" s="36">
        <v>0.11046026674371059</v>
      </c>
      <c r="E131" s="37">
        <v>0.11339528846808755</v>
      </c>
      <c r="F131" s="45">
        <v>7.5080170792722514E-2</v>
      </c>
      <c r="G131" s="35">
        <v>0.1223246895665199</v>
      </c>
      <c r="H131" s="35">
        <v>0.10488637335567848</v>
      </c>
      <c r="I131" s="50">
        <v>0.1411741766341193</v>
      </c>
      <c r="J131" s="45">
        <v>7.1025878782772334E-2</v>
      </c>
      <c r="K131" s="35">
        <v>0.10650774875880974</v>
      </c>
      <c r="L131" s="35">
        <v>0.1039667565847875</v>
      </c>
      <c r="M131" s="50">
        <v>0.16995785124858739</v>
      </c>
      <c r="N131" s="36">
        <v>7.9435086654770337E-2</v>
      </c>
      <c r="O131" s="35">
        <v>0.13881726243148004</v>
      </c>
      <c r="P131" s="35">
        <v>0.10582302784264874</v>
      </c>
      <c r="Q131" s="37">
        <v>0.11384952966849493</v>
      </c>
      <c r="R131" s="36">
        <v>9.9051747070275378E-2</v>
      </c>
      <c r="S131" s="35">
        <v>0.12861678092383655</v>
      </c>
      <c r="T131" s="35">
        <v>0.1098642011499317</v>
      </c>
      <c r="U131" s="35">
        <v>0.11280845049293919</v>
      </c>
      <c r="V131" s="35">
        <v>0.11874079767858906</v>
      </c>
      <c r="W131" s="35">
        <v>9.701914240457353E-2</v>
      </c>
      <c r="X131" s="35">
        <v>0.11195356358215378</v>
      </c>
      <c r="Y131" s="35">
        <v>0.13197212806453193</v>
      </c>
      <c r="Z131" s="37">
        <v>0.10438892223858999</v>
      </c>
      <c r="AA131" s="36">
        <v>0.10732146664611943</v>
      </c>
      <c r="AB131" s="37">
        <v>0.11481478241871765</v>
      </c>
    </row>
    <row r="132" spans="1:28" ht="17" x14ac:dyDescent="0.2">
      <c r="A132" s="21" t="s">
        <v>98</v>
      </c>
      <c r="B132" s="27" t="s">
        <v>103</v>
      </c>
      <c r="C132" s="38">
        <v>0.19581655903384601</v>
      </c>
      <c r="D132" s="36">
        <v>0.19134673092663307</v>
      </c>
      <c r="E132" s="37">
        <v>0.20039300447943284</v>
      </c>
      <c r="F132" s="45">
        <v>0.16122275525043128</v>
      </c>
      <c r="G132" s="35">
        <v>0.1856745831997314</v>
      </c>
      <c r="H132" s="48">
        <v>0.22760462731144523</v>
      </c>
      <c r="I132" s="37">
        <v>0.21068858359390294</v>
      </c>
      <c r="J132" s="36">
        <v>0.16817498870328743</v>
      </c>
      <c r="K132" s="35">
        <v>0.16958536653543596</v>
      </c>
      <c r="L132" s="48">
        <v>0.24033790994203055</v>
      </c>
      <c r="M132" s="37">
        <v>0.1944170929196179</v>
      </c>
      <c r="N132" s="45">
        <v>0.15375501694588947</v>
      </c>
      <c r="O132" s="35">
        <v>0.20245106238126023</v>
      </c>
      <c r="P132" s="35">
        <v>0.21463543548358938</v>
      </c>
      <c r="Q132" s="37">
        <v>0.22613528191281057</v>
      </c>
      <c r="R132" s="36">
        <v>0.19902640779170874</v>
      </c>
      <c r="S132" s="35">
        <v>0.19777018178779121</v>
      </c>
      <c r="T132" s="35">
        <v>0.19573147061642723</v>
      </c>
      <c r="U132" s="35">
        <v>0.19177838713796805</v>
      </c>
      <c r="V132" s="35">
        <v>0.22211336322646358</v>
      </c>
      <c r="W132" s="35">
        <v>0.16396964241480255</v>
      </c>
      <c r="X132" s="35">
        <v>0.20181391770419854</v>
      </c>
      <c r="Y132" s="35">
        <v>0.21996878153395025</v>
      </c>
      <c r="Z132" s="37">
        <v>0.18025898138223381</v>
      </c>
      <c r="AA132" s="36">
        <v>0.18266503464626457</v>
      </c>
      <c r="AB132" s="37">
        <v>0.20413990902802642</v>
      </c>
    </row>
    <row r="133" spans="1:28" ht="17" x14ac:dyDescent="0.2">
      <c r="A133" s="21" t="s">
        <v>98</v>
      </c>
      <c r="B133" s="27" t="s">
        <v>104</v>
      </c>
      <c r="C133" s="38">
        <v>0.15225229060083414</v>
      </c>
      <c r="D133" s="36">
        <v>0.15647244370897845</v>
      </c>
      <c r="E133" s="37">
        <v>0.14793147556987571</v>
      </c>
      <c r="F133" s="36">
        <v>0.17584632997252472</v>
      </c>
      <c r="G133" s="35">
        <v>0.1476017910920249</v>
      </c>
      <c r="H133" s="35">
        <v>0.12868997766740842</v>
      </c>
      <c r="I133" s="37">
        <v>0.16447410396086093</v>
      </c>
      <c r="J133" s="36">
        <v>0.16788770146808649</v>
      </c>
      <c r="K133" s="35">
        <v>0.15962649800351619</v>
      </c>
      <c r="L133" s="35">
        <v>0.14070879044727322</v>
      </c>
      <c r="M133" s="37">
        <v>0.15805367359873002</v>
      </c>
      <c r="N133" s="36">
        <v>0.18439508704997803</v>
      </c>
      <c r="O133" s="35">
        <v>0.13506344013474703</v>
      </c>
      <c r="P133" s="35">
        <v>0.11644849265467946</v>
      </c>
      <c r="Q133" s="37">
        <v>0.17056908645918378</v>
      </c>
      <c r="R133" s="36">
        <v>0.16168430911014026</v>
      </c>
      <c r="S133" s="35">
        <v>0.16818089578985787</v>
      </c>
      <c r="T133" s="35">
        <v>0.12502893037650534</v>
      </c>
      <c r="U133" s="35">
        <v>0.15234413629630689</v>
      </c>
      <c r="V133" s="35">
        <v>0.12956569069050697</v>
      </c>
      <c r="W133" s="48">
        <v>0.19310875141661132</v>
      </c>
      <c r="X133" s="35">
        <v>0.15663477318969438</v>
      </c>
      <c r="Y133" s="35">
        <v>0.15338114820894552</v>
      </c>
      <c r="Z133" s="37">
        <v>0.15402127295329357</v>
      </c>
      <c r="AA133" s="36">
        <v>0.16317320908866872</v>
      </c>
      <c r="AB133" s="37">
        <v>0.14534064871405825</v>
      </c>
    </row>
    <row r="134" spans="1:28" ht="17" x14ac:dyDescent="0.2">
      <c r="A134" s="21" t="s">
        <v>98</v>
      </c>
      <c r="B134" s="27" t="s">
        <v>105</v>
      </c>
      <c r="C134" s="38">
        <v>0.10619444740149528</v>
      </c>
      <c r="D134" s="49">
        <v>0.12600875109573242</v>
      </c>
      <c r="E134" s="46">
        <v>8.5907519644108296E-2</v>
      </c>
      <c r="F134" s="36">
        <v>9.6992396145743648E-2</v>
      </c>
      <c r="G134" s="35">
        <v>0.11834442766299952</v>
      </c>
      <c r="H134" s="35">
        <v>0.10078541363605728</v>
      </c>
      <c r="I134" s="37">
        <v>0.10144264906628225</v>
      </c>
      <c r="J134" s="36">
        <v>0.12014040528650299</v>
      </c>
      <c r="K134" s="35">
        <v>0.13742683784694212</v>
      </c>
      <c r="L134" s="35">
        <v>0.12118871994230224</v>
      </c>
      <c r="M134" s="37">
        <v>0.11795155146019193</v>
      </c>
      <c r="N134" s="36">
        <v>7.2127972977773624E-2</v>
      </c>
      <c r="O134" s="35">
        <v>9.8446898537499022E-2</v>
      </c>
      <c r="P134" s="35">
        <v>8.0004095802697558E-2</v>
      </c>
      <c r="Q134" s="37">
        <v>8.5770573289105825E-2</v>
      </c>
      <c r="R134" s="36">
        <v>6.7611044486986779E-2</v>
      </c>
      <c r="S134" s="35">
        <v>9.4537776521568334E-2</v>
      </c>
      <c r="T134" s="35">
        <v>0.10970440916188436</v>
      </c>
      <c r="U134" s="35">
        <v>0.1020160821549241</v>
      </c>
      <c r="V134" s="35">
        <v>0.11146661216383053</v>
      </c>
      <c r="W134" s="35">
        <v>0.11064854748393664</v>
      </c>
      <c r="X134" s="35">
        <v>0.13801434161542536</v>
      </c>
      <c r="Y134" s="35">
        <v>6.1640170507142905E-2</v>
      </c>
      <c r="Z134" s="50">
        <v>0.18081819546782257</v>
      </c>
      <c r="AA134" s="36">
        <v>0.11735939638223376</v>
      </c>
      <c r="AB134" s="37">
        <v>9.9128363250702456E-2</v>
      </c>
    </row>
    <row r="135" spans="1:28" ht="17" x14ac:dyDescent="0.2">
      <c r="A135" s="21" t="s">
        <v>98</v>
      </c>
      <c r="B135" s="27" t="s">
        <v>106</v>
      </c>
      <c r="C135" s="38">
        <v>9.1549374993664223E-2</v>
      </c>
      <c r="D135" s="45">
        <v>7.7063243472497947E-2</v>
      </c>
      <c r="E135" s="50">
        <v>0.10638103944117036</v>
      </c>
      <c r="F135" s="49">
        <v>0.12761152758666031</v>
      </c>
      <c r="G135" s="35">
        <v>0.10096692038364669</v>
      </c>
      <c r="H135" s="35">
        <v>7.6507784442986115E-2</v>
      </c>
      <c r="I135" s="46">
        <v>5.5818987364028856E-2</v>
      </c>
      <c r="J135" s="49">
        <v>0.10889269893168195</v>
      </c>
      <c r="K135" s="35">
        <v>9.420316687121881E-2</v>
      </c>
      <c r="L135" s="35">
        <v>5.5162698872264104E-2</v>
      </c>
      <c r="M135" s="46">
        <v>3.8238288689050152E-2</v>
      </c>
      <c r="N135" s="49">
        <v>0.14771834861199698</v>
      </c>
      <c r="O135" s="35">
        <v>0.10801959251541376</v>
      </c>
      <c r="P135" s="35">
        <v>9.8248329860846445E-2</v>
      </c>
      <c r="Q135" s="46">
        <v>7.2508530695002585E-2</v>
      </c>
      <c r="R135" s="36">
        <v>9.4681996249056197E-2</v>
      </c>
      <c r="S135" s="35">
        <v>8.2548938801396243E-2</v>
      </c>
      <c r="T135" s="35">
        <v>0.11136098400972759</v>
      </c>
      <c r="U135" s="35">
        <v>7.9791339020131663E-2</v>
      </c>
      <c r="V135" s="35">
        <v>9.994027497775769E-2</v>
      </c>
      <c r="W135" s="35">
        <v>8.3350353421375395E-2</v>
      </c>
      <c r="X135" s="35">
        <v>0.11151349662384893</v>
      </c>
      <c r="Y135" s="35">
        <v>8.3185351363689208E-2</v>
      </c>
      <c r="Z135" s="37">
        <v>6.7727199977356031E-2</v>
      </c>
      <c r="AA135" s="45">
        <v>7.8705488388536568E-2</v>
      </c>
      <c r="AB135" s="50">
        <v>9.9678026878383355E-2</v>
      </c>
    </row>
    <row r="136" spans="1:28" ht="17" x14ac:dyDescent="0.2">
      <c r="A136" s="21" t="s">
        <v>98</v>
      </c>
      <c r="B136" s="27" t="s">
        <v>107</v>
      </c>
      <c r="C136" s="38">
        <v>8.9325393042299528E-2</v>
      </c>
      <c r="D136" s="36">
        <v>9.1275683117334999E-2</v>
      </c>
      <c r="E136" s="37">
        <v>8.7328583340139737E-2</v>
      </c>
      <c r="F136" s="49">
        <v>0.113092890253379</v>
      </c>
      <c r="G136" s="35">
        <v>0.10302614428476028</v>
      </c>
      <c r="H136" s="35">
        <v>7.8649360064248913E-2</v>
      </c>
      <c r="I136" s="46">
        <v>5.3722097204812538E-2</v>
      </c>
      <c r="J136" s="36">
        <v>0.11920410581715725</v>
      </c>
      <c r="K136" s="35">
        <v>0.10448863245346451</v>
      </c>
      <c r="L136" s="35">
        <v>7.1427616707230829E-2</v>
      </c>
      <c r="M136" s="37">
        <v>6.1331614281192146E-2</v>
      </c>
      <c r="N136" s="36">
        <v>0.106528530920165</v>
      </c>
      <c r="O136" s="35">
        <v>0.10150118487701318</v>
      </c>
      <c r="P136" s="35">
        <v>8.6004900473266435E-2</v>
      </c>
      <c r="Q136" s="46">
        <v>4.6498302103041601E-2</v>
      </c>
      <c r="R136" s="45">
        <v>4.753942171460511E-2</v>
      </c>
      <c r="S136" s="35">
        <v>5.6506112809950312E-2</v>
      </c>
      <c r="T136" s="35">
        <v>9.0311365696580936E-2</v>
      </c>
      <c r="U136" s="35">
        <v>0.11369569390088348</v>
      </c>
      <c r="V136" s="35">
        <v>8.6739237521726145E-2</v>
      </c>
      <c r="W136" s="35">
        <v>9.416776330923711E-2</v>
      </c>
      <c r="X136" s="35">
        <v>6.8331532997198546E-2</v>
      </c>
      <c r="Y136" s="35">
        <v>0.11188005587586504</v>
      </c>
      <c r="Z136" s="37">
        <v>0.1092912299881246</v>
      </c>
      <c r="AA136" s="49">
        <v>0.10790906664828084</v>
      </c>
      <c r="AB136" s="46">
        <v>7.7564138982180578E-2</v>
      </c>
    </row>
    <row r="137" spans="1:28" ht="17" x14ac:dyDescent="0.2">
      <c r="A137" s="21" t="s">
        <v>98</v>
      </c>
      <c r="B137" s="27" t="s">
        <v>108</v>
      </c>
      <c r="C137" s="38">
        <v>1.7696193705580114E-2</v>
      </c>
      <c r="D137" s="36">
        <v>1.4703686307040534E-2</v>
      </c>
      <c r="E137" s="37">
        <v>2.0760080397963617E-2</v>
      </c>
      <c r="F137" s="36">
        <v>2.1602364416525664E-2</v>
      </c>
      <c r="G137" s="35">
        <v>1.969071750491469E-2</v>
      </c>
      <c r="H137" s="35">
        <v>2.032495435240526E-2</v>
      </c>
      <c r="I137" s="37">
        <v>6.9060435143418666E-3</v>
      </c>
      <c r="J137" s="36">
        <v>1.7699707077702905E-2</v>
      </c>
      <c r="K137" s="35">
        <v>2.0135470893072851E-2</v>
      </c>
      <c r="L137" s="35">
        <v>1.1943923480387857E-2</v>
      </c>
      <c r="M137" s="37">
        <v>4.9996433202856251E-3</v>
      </c>
      <c r="N137" s="36">
        <v>2.5794401967660377E-2</v>
      </c>
      <c r="O137" s="35">
        <v>1.9226966154365237E-2</v>
      </c>
      <c r="P137" s="35">
        <v>2.8861260366165629E-2</v>
      </c>
      <c r="Q137" s="37">
        <v>8.7158093964089453E-3</v>
      </c>
      <c r="R137" s="36">
        <v>1.5924169628451008E-2</v>
      </c>
      <c r="S137" s="35">
        <v>2.0026772254923282E-2</v>
      </c>
      <c r="T137" s="35">
        <v>1.7178154518523503E-2</v>
      </c>
      <c r="U137" s="35">
        <v>2.6408769078262416E-2</v>
      </c>
      <c r="V137" s="35">
        <v>2.545313343912492E-2</v>
      </c>
      <c r="W137" s="35">
        <v>1.3563953708004239E-2</v>
      </c>
      <c r="X137" s="35">
        <v>1.5488106469721019E-2</v>
      </c>
      <c r="Y137" s="35">
        <v>6.1894195201498622E-3</v>
      </c>
      <c r="Z137" s="37"/>
      <c r="AA137" s="36">
        <v>1.8691218223342448E-2</v>
      </c>
      <c r="AB137" s="37">
        <v>1.7066461587077801E-2</v>
      </c>
    </row>
    <row r="138" spans="1:28" ht="17" x14ac:dyDescent="0.2">
      <c r="A138" s="21" t="s">
        <v>98</v>
      </c>
      <c r="B138" s="27" t="s">
        <v>109</v>
      </c>
      <c r="C138" s="38">
        <v>1.2970408068037072E-2</v>
      </c>
      <c r="D138" s="36">
        <v>1.3718162281563466E-2</v>
      </c>
      <c r="E138" s="37">
        <v>1.2204817919416121E-2</v>
      </c>
      <c r="F138" s="49">
        <v>2.7679989689976377E-2</v>
      </c>
      <c r="G138" s="35">
        <v>1.4234102769119168E-2</v>
      </c>
      <c r="H138" s="35">
        <v>9.1670471755899881E-3</v>
      </c>
      <c r="I138" s="37"/>
      <c r="J138" s="49">
        <v>2.9735326304169966E-2</v>
      </c>
      <c r="K138" s="35">
        <v>1.5849252467520732E-2</v>
      </c>
      <c r="L138" s="35">
        <v>7.3963744241133398E-3</v>
      </c>
      <c r="M138" s="37"/>
      <c r="N138" s="49">
        <v>2.5472250829274696E-2</v>
      </c>
      <c r="O138" s="35">
        <v>1.2549960784107684E-2</v>
      </c>
      <c r="P138" s="35">
        <v>1.0970525135240243E-2</v>
      </c>
      <c r="Q138" s="37"/>
      <c r="R138" s="36">
        <v>1.7509248782648899E-2</v>
      </c>
      <c r="S138" s="35">
        <v>5.4631893180712996E-3</v>
      </c>
      <c r="T138" s="35">
        <v>1.2100882245908908E-2</v>
      </c>
      <c r="U138" s="35">
        <v>1.7581254201829086E-2</v>
      </c>
      <c r="V138" s="35">
        <v>4.846567392177664E-3</v>
      </c>
      <c r="W138" s="35">
        <v>1.1744514878895751E-2</v>
      </c>
      <c r="X138" s="35">
        <v>1.6281620067988951E-2</v>
      </c>
      <c r="Y138" s="35">
        <v>1.153055337058448E-2</v>
      </c>
      <c r="Z138" s="37">
        <v>1.2671998998173607E-2</v>
      </c>
      <c r="AA138" s="36">
        <v>1.5253995715603009E-2</v>
      </c>
      <c r="AB138" s="37">
        <v>1.152516881873558E-2</v>
      </c>
    </row>
    <row r="139" spans="1:28" ht="17" x14ac:dyDescent="0.2">
      <c r="A139" s="21" t="s">
        <v>98</v>
      </c>
      <c r="B139" s="27" t="s">
        <v>51</v>
      </c>
      <c r="C139" s="38">
        <v>0.19106806671728796</v>
      </c>
      <c r="D139" s="36">
        <v>0.17938728191885667</v>
      </c>
      <c r="E139" s="37">
        <v>0.20302746943020186</v>
      </c>
      <c r="F139" s="36">
        <v>0.16399973633110529</v>
      </c>
      <c r="G139" s="44">
        <v>0.16548710465266972</v>
      </c>
      <c r="H139" s="48">
        <v>0.22685145619164662</v>
      </c>
      <c r="I139" s="37">
        <v>0.21989141403304405</v>
      </c>
      <c r="J139" s="36">
        <v>0.15347411468638358</v>
      </c>
      <c r="K139" s="35">
        <v>0.16187825743504611</v>
      </c>
      <c r="L139" s="35">
        <v>0.21374353232028315</v>
      </c>
      <c r="M139" s="37">
        <v>0.19642048071780585</v>
      </c>
      <c r="N139" s="36">
        <v>0.17530582788692192</v>
      </c>
      <c r="O139" s="35">
        <v>0.16925010638724994</v>
      </c>
      <c r="P139" s="35">
        <v>0.24020223022883844</v>
      </c>
      <c r="Q139" s="37">
        <v>0.24217261945183477</v>
      </c>
      <c r="R139" s="49">
        <v>0.24773593390057069</v>
      </c>
      <c r="S139" s="35">
        <v>0.2256051195152263</v>
      </c>
      <c r="T139" s="35">
        <v>0.19816200015933474</v>
      </c>
      <c r="U139" s="35">
        <v>0.17611643967603599</v>
      </c>
      <c r="V139" s="35">
        <v>0.1810583830972107</v>
      </c>
      <c r="W139" s="35">
        <v>0.19376795609305686</v>
      </c>
      <c r="X139" s="35">
        <v>0.14460055878971775</v>
      </c>
      <c r="Y139" s="35">
        <v>0.18209944965207503</v>
      </c>
      <c r="Z139" s="37">
        <v>0.16870108020845742</v>
      </c>
      <c r="AA139" s="36">
        <v>0.17945114553121938</v>
      </c>
      <c r="AB139" s="37">
        <v>0.1984201954923949</v>
      </c>
    </row>
    <row r="140" spans="1:28" ht="17" x14ac:dyDescent="0.2">
      <c r="A140" s="21" t="s">
        <v>98</v>
      </c>
      <c r="B140" s="29" t="s">
        <v>15</v>
      </c>
      <c r="C140" s="38">
        <v>1</v>
      </c>
      <c r="D140" s="36">
        <v>1</v>
      </c>
      <c r="E140" s="37">
        <v>1</v>
      </c>
      <c r="F140" s="36">
        <v>1</v>
      </c>
      <c r="G140" s="35">
        <v>1</v>
      </c>
      <c r="H140" s="35">
        <v>1</v>
      </c>
      <c r="I140" s="37">
        <v>1</v>
      </c>
      <c r="J140" s="36">
        <v>1</v>
      </c>
      <c r="K140" s="35">
        <v>1</v>
      </c>
      <c r="L140" s="35">
        <v>1</v>
      </c>
      <c r="M140" s="37">
        <v>1</v>
      </c>
      <c r="N140" s="36">
        <v>1</v>
      </c>
      <c r="O140" s="35">
        <v>1</v>
      </c>
      <c r="P140" s="35">
        <v>1</v>
      </c>
      <c r="Q140" s="37">
        <v>1</v>
      </c>
      <c r="R140" s="36">
        <v>1</v>
      </c>
      <c r="S140" s="35">
        <v>1</v>
      </c>
      <c r="T140" s="35">
        <v>1</v>
      </c>
      <c r="U140" s="35">
        <v>1</v>
      </c>
      <c r="V140" s="35">
        <v>1</v>
      </c>
      <c r="W140" s="35">
        <v>1</v>
      </c>
      <c r="X140" s="35">
        <v>1</v>
      </c>
      <c r="Y140" s="35">
        <v>1</v>
      </c>
      <c r="Z140" s="37">
        <v>1</v>
      </c>
      <c r="AA140" s="36">
        <v>1</v>
      </c>
      <c r="AB140" s="37">
        <v>1</v>
      </c>
    </row>
    <row r="141" spans="1:28" ht="16" x14ac:dyDescent="0.2">
      <c r="C141" s="26" t="s">
        <v>0</v>
      </c>
      <c r="D141" s="26" t="s">
        <v>0</v>
      </c>
      <c r="E141" s="26" t="s">
        <v>0</v>
      </c>
      <c r="F141" s="26" t="s">
        <v>0</v>
      </c>
      <c r="G141" s="26" t="s">
        <v>0</v>
      </c>
      <c r="H141" s="26" t="s">
        <v>0</v>
      </c>
      <c r="I141" s="26" t="s">
        <v>0</v>
      </c>
      <c r="J141" s="26" t="s">
        <v>0</v>
      </c>
      <c r="K141" s="26" t="s">
        <v>0</v>
      </c>
      <c r="L141" s="26" t="s">
        <v>0</v>
      </c>
      <c r="M141" s="26" t="s">
        <v>0</v>
      </c>
      <c r="N141" s="26" t="s">
        <v>0</v>
      </c>
      <c r="O141" s="26" t="s">
        <v>0</v>
      </c>
      <c r="P141" s="26" t="s">
        <v>0</v>
      </c>
      <c r="Q141" s="26" t="s">
        <v>0</v>
      </c>
      <c r="R141" s="26" t="s">
        <v>0</v>
      </c>
      <c r="S141" s="26" t="s">
        <v>0</v>
      </c>
      <c r="T141" s="26" t="s">
        <v>0</v>
      </c>
      <c r="U141" s="26" t="s">
        <v>0</v>
      </c>
      <c r="V141" s="26" t="s">
        <v>0</v>
      </c>
      <c r="W141" s="26" t="s">
        <v>0</v>
      </c>
      <c r="X141" s="26" t="s">
        <v>0</v>
      </c>
      <c r="Y141" s="26" t="s">
        <v>0</v>
      </c>
      <c r="Z141" s="26" t="s">
        <v>0</v>
      </c>
      <c r="AA141" s="26" t="s">
        <v>0</v>
      </c>
      <c r="AB141" s="26" t="s">
        <v>0</v>
      </c>
    </row>
    <row r="143" spans="1:28" ht="16" x14ac:dyDescent="0.2">
      <c r="A143" s="21" t="s">
        <v>110</v>
      </c>
    </row>
    <row r="144" spans="1:28" ht="51" x14ac:dyDescent="0.2">
      <c r="A144" s="21" t="s">
        <v>110</v>
      </c>
      <c r="B144" s="22" t="s">
        <v>111</v>
      </c>
    </row>
    <row r="145" spans="1:28" ht="17" x14ac:dyDescent="0.2">
      <c r="B145" s="23" t="s">
        <v>0</v>
      </c>
    </row>
    <row r="146" spans="1:28" ht="16" x14ac:dyDescent="0.2">
      <c r="A146" s="21" t="s">
        <v>110</v>
      </c>
    </row>
    <row r="147" spans="1:28" ht="17" x14ac:dyDescent="0.2">
      <c r="A147" s="21" t="s">
        <v>110</v>
      </c>
      <c r="C147" s="30" t="s">
        <v>0</v>
      </c>
      <c r="D147" s="71" t="s">
        <v>9</v>
      </c>
      <c r="E147" s="71" t="s">
        <v>0</v>
      </c>
      <c r="F147" s="71" t="s">
        <v>10</v>
      </c>
      <c r="G147" s="71" t="s">
        <v>0</v>
      </c>
      <c r="H147" s="71" t="s">
        <v>0</v>
      </c>
      <c r="I147" s="71" t="s">
        <v>0</v>
      </c>
      <c r="J147" s="71" t="s">
        <v>11</v>
      </c>
      <c r="K147" s="71" t="s">
        <v>0</v>
      </c>
      <c r="L147" s="71" t="s">
        <v>0</v>
      </c>
      <c r="M147" s="71" t="s">
        <v>0</v>
      </c>
      <c r="N147" s="71" t="s">
        <v>12</v>
      </c>
      <c r="O147" s="71" t="s">
        <v>0</v>
      </c>
      <c r="P147" s="71" t="s">
        <v>0</v>
      </c>
      <c r="Q147" s="71" t="s">
        <v>0</v>
      </c>
      <c r="R147" s="71" t="s">
        <v>13</v>
      </c>
      <c r="S147" s="71" t="s">
        <v>0</v>
      </c>
      <c r="T147" s="71" t="s">
        <v>0</v>
      </c>
      <c r="U147" s="71" t="s">
        <v>0</v>
      </c>
      <c r="V147" s="71" t="s">
        <v>0</v>
      </c>
      <c r="W147" s="71" t="s">
        <v>0</v>
      </c>
      <c r="X147" s="71" t="s">
        <v>0</v>
      </c>
      <c r="Y147" s="71" t="s">
        <v>0</v>
      </c>
      <c r="Z147" s="71" t="s">
        <v>0</v>
      </c>
      <c r="AA147" s="71" t="s">
        <v>14</v>
      </c>
      <c r="AB147" s="71" t="s">
        <v>0</v>
      </c>
    </row>
    <row r="148" spans="1:28" ht="51" x14ac:dyDescent="0.2">
      <c r="A148" s="21" t="s">
        <v>110</v>
      </c>
      <c r="B148" s="25" t="s">
        <v>0</v>
      </c>
      <c r="C148" s="34" t="s">
        <v>15</v>
      </c>
      <c r="D148" s="32" t="s">
        <v>16</v>
      </c>
      <c r="E148" s="33" t="s">
        <v>17</v>
      </c>
      <c r="F148" s="32" t="s">
        <v>18</v>
      </c>
      <c r="G148" s="31" t="s">
        <v>19</v>
      </c>
      <c r="H148" s="31" t="s">
        <v>20</v>
      </c>
      <c r="I148" s="33" t="s">
        <v>21</v>
      </c>
      <c r="J148" s="32" t="s">
        <v>18</v>
      </c>
      <c r="K148" s="31" t="s">
        <v>19</v>
      </c>
      <c r="L148" s="31" t="s">
        <v>20</v>
      </c>
      <c r="M148" s="33" t="s">
        <v>21</v>
      </c>
      <c r="N148" s="32" t="s">
        <v>18</v>
      </c>
      <c r="O148" s="31" t="s">
        <v>19</v>
      </c>
      <c r="P148" s="31" t="s">
        <v>20</v>
      </c>
      <c r="Q148" s="33" t="s">
        <v>21</v>
      </c>
      <c r="R148" s="32" t="s">
        <v>22</v>
      </c>
      <c r="S148" s="31" t="s">
        <v>23</v>
      </c>
      <c r="T148" s="31" t="s">
        <v>24</v>
      </c>
      <c r="U148" s="31" t="s">
        <v>25</v>
      </c>
      <c r="V148" s="31" t="s">
        <v>26</v>
      </c>
      <c r="W148" s="31" t="s">
        <v>27</v>
      </c>
      <c r="X148" s="31" t="s">
        <v>28</v>
      </c>
      <c r="Y148" s="31" t="s">
        <v>29</v>
      </c>
      <c r="Z148" s="33" t="s">
        <v>30</v>
      </c>
      <c r="AA148" s="32" t="s">
        <v>266</v>
      </c>
      <c r="AB148" s="33" t="s">
        <v>31</v>
      </c>
    </row>
    <row r="149" spans="1:28" ht="17" x14ac:dyDescent="0.2">
      <c r="A149" s="21" t="s">
        <v>110</v>
      </c>
      <c r="B149" s="28" t="s">
        <v>32</v>
      </c>
      <c r="C149" s="42">
        <v>2186</v>
      </c>
      <c r="D149" s="40">
        <v>1084</v>
      </c>
      <c r="E149" s="41">
        <v>1102</v>
      </c>
      <c r="F149" s="40">
        <v>461</v>
      </c>
      <c r="G149" s="39">
        <v>763</v>
      </c>
      <c r="H149" s="39">
        <v>534</v>
      </c>
      <c r="I149" s="41">
        <v>428</v>
      </c>
      <c r="J149" s="40">
        <v>233</v>
      </c>
      <c r="K149" s="39">
        <v>377</v>
      </c>
      <c r="L149" s="39">
        <v>265</v>
      </c>
      <c r="M149" s="41">
        <v>209</v>
      </c>
      <c r="N149" s="40">
        <v>228</v>
      </c>
      <c r="O149" s="39">
        <v>386</v>
      </c>
      <c r="P149" s="39">
        <v>269</v>
      </c>
      <c r="Q149" s="41">
        <v>219</v>
      </c>
      <c r="R149" s="40">
        <v>228</v>
      </c>
      <c r="S149" s="39">
        <v>186</v>
      </c>
      <c r="T149" s="39">
        <v>403</v>
      </c>
      <c r="U149" s="39">
        <v>445</v>
      </c>
      <c r="V149" s="39">
        <v>204</v>
      </c>
      <c r="W149" s="39">
        <v>229</v>
      </c>
      <c r="X149" s="39">
        <v>189</v>
      </c>
      <c r="Y149" s="39">
        <v>162</v>
      </c>
      <c r="Z149" s="41">
        <v>140</v>
      </c>
      <c r="AA149" s="40">
        <v>814</v>
      </c>
      <c r="AB149" s="41">
        <v>1372</v>
      </c>
    </row>
    <row r="150" spans="1:28" ht="17" x14ac:dyDescent="0.2">
      <c r="A150" s="21" t="s">
        <v>110</v>
      </c>
      <c r="B150" s="28" t="s">
        <v>33</v>
      </c>
      <c r="C150" s="42">
        <v>2185.9999999999991</v>
      </c>
      <c r="D150" s="40">
        <v>1105.8818513128681</v>
      </c>
      <c r="E150" s="41">
        <v>1080.1181486871308</v>
      </c>
      <c r="F150" s="40">
        <v>458.12102125922473</v>
      </c>
      <c r="G150" s="39">
        <v>756.03215667059408</v>
      </c>
      <c r="H150" s="39">
        <v>535.73275915732575</v>
      </c>
      <c r="I150" s="41">
        <v>436.11406291285442</v>
      </c>
      <c r="J150" s="40">
        <v>237.24927871777322</v>
      </c>
      <c r="K150" s="39">
        <v>385.92086400513762</v>
      </c>
      <c r="L150" s="39">
        <v>270.32498109130506</v>
      </c>
      <c r="M150" s="41">
        <v>212.38672749865225</v>
      </c>
      <c r="N150" s="40">
        <v>220.87174254145151</v>
      </c>
      <c r="O150" s="39">
        <v>370.11129266545646</v>
      </c>
      <c r="P150" s="39">
        <v>265.40777806602068</v>
      </c>
      <c r="Q150" s="41">
        <v>223.72733541420217</v>
      </c>
      <c r="R150" s="40">
        <v>222.93037040450994</v>
      </c>
      <c r="S150" s="39">
        <v>182.75881150753858</v>
      </c>
      <c r="T150" s="39">
        <v>394.67691014796179</v>
      </c>
      <c r="U150" s="39">
        <v>487.03962984642942</v>
      </c>
      <c r="V150" s="39">
        <v>198.43422511162544</v>
      </c>
      <c r="W150" s="39">
        <v>219.27530873070091</v>
      </c>
      <c r="X150" s="39">
        <v>183.12916892800851</v>
      </c>
      <c r="Y150" s="39">
        <v>156.80860382693015</v>
      </c>
      <c r="Z150" s="41">
        <v>140.9469714962942</v>
      </c>
      <c r="AA150" s="40">
        <v>847.26191007342459</v>
      </c>
      <c r="AB150" s="41">
        <v>1338.7380899265745</v>
      </c>
    </row>
    <row r="151" spans="1:28" ht="17" x14ac:dyDescent="0.2">
      <c r="A151" s="21" t="s">
        <v>110</v>
      </c>
      <c r="B151" s="27" t="s">
        <v>113</v>
      </c>
      <c r="C151" s="38">
        <v>5.0238899533794484E-2</v>
      </c>
      <c r="D151" s="49">
        <v>7.8214654503139205E-2</v>
      </c>
      <c r="E151" s="46">
        <v>2.1595848090784586E-2</v>
      </c>
      <c r="F151" s="36">
        <v>4.2114841831553188E-2</v>
      </c>
      <c r="G151" s="35">
        <v>4.9899558253887359E-2</v>
      </c>
      <c r="H151" s="48">
        <v>7.0027825591936058E-2</v>
      </c>
      <c r="I151" s="37">
        <v>3.5051997780074257E-2</v>
      </c>
      <c r="J151" s="36">
        <v>6.5320731806260579E-2</v>
      </c>
      <c r="K151" s="35">
        <v>8.2865736145168511E-2</v>
      </c>
      <c r="L151" s="48">
        <v>0.11395337917185736</v>
      </c>
      <c r="M151" s="46">
        <v>3.8678541510743819E-2</v>
      </c>
      <c r="N151" s="36">
        <v>1.7188245992929382E-2</v>
      </c>
      <c r="O151" s="35">
        <v>1.552520624985378E-2</v>
      </c>
      <c r="P151" s="35">
        <v>2.5288464419319586E-2</v>
      </c>
      <c r="Q151" s="37">
        <v>3.1609281432240934E-2</v>
      </c>
      <c r="R151" s="49">
        <v>8.5026295919730349E-2</v>
      </c>
      <c r="S151" s="35">
        <v>5.5610522354046052E-2</v>
      </c>
      <c r="T151" s="35">
        <v>5.0676965831760235E-2</v>
      </c>
      <c r="U151" s="35">
        <v>3.1491958857897739E-2</v>
      </c>
      <c r="V151" s="35">
        <v>7.0263309643420396E-2</v>
      </c>
      <c r="W151" s="35">
        <v>4.2612600219719694E-2</v>
      </c>
      <c r="X151" s="35">
        <v>2.2787279586797073E-2</v>
      </c>
      <c r="Y151" s="35">
        <v>5.7734350224852328E-2</v>
      </c>
      <c r="Z151" s="37">
        <v>6.2806050380979167E-2</v>
      </c>
      <c r="AA151" s="36">
        <v>3.9579314552477714E-2</v>
      </c>
      <c r="AB151" s="37">
        <v>5.6985148407878425E-2</v>
      </c>
    </row>
    <row r="152" spans="1:28" ht="17" x14ac:dyDescent="0.2">
      <c r="A152" s="21" t="s">
        <v>110</v>
      </c>
      <c r="B152" s="27" t="s">
        <v>114</v>
      </c>
      <c r="C152" s="38">
        <v>4.5857223871081737E-2</v>
      </c>
      <c r="D152" s="49">
        <v>6.7094921458202561E-2</v>
      </c>
      <c r="E152" s="46">
        <v>2.4112950474865405E-2</v>
      </c>
      <c r="F152" s="36">
        <v>3.0533939840023169E-2</v>
      </c>
      <c r="G152" s="48">
        <v>5.8503479365611046E-2</v>
      </c>
      <c r="H152" s="35">
        <v>5.5547003859037929E-2</v>
      </c>
      <c r="I152" s="37">
        <v>2.8127481787293671E-2</v>
      </c>
      <c r="J152" s="36">
        <v>4.3717982233071474E-2</v>
      </c>
      <c r="K152" s="35">
        <v>8.0066263745031549E-2</v>
      </c>
      <c r="L152" s="48">
        <v>9.6881262122975764E-2</v>
      </c>
      <c r="M152" s="46">
        <v>3.1726696153824736E-2</v>
      </c>
      <c r="N152" s="36">
        <v>1.6372306883520218E-2</v>
      </c>
      <c r="O152" s="35">
        <v>3.6019625068346266E-2</v>
      </c>
      <c r="P152" s="35">
        <v>1.3446946863561932E-2</v>
      </c>
      <c r="Q152" s="37">
        <v>2.4710709494098326E-2</v>
      </c>
      <c r="R152" s="36">
        <v>5.5152252061346968E-2</v>
      </c>
      <c r="S152" s="35">
        <v>2.1450903686234382E-2</v>
      </c>
      <c r="T152" s="35">
        <v>3.4755682008323456E-2</v>
      </c>
      <c r="U152" s="35">
        <v>5.5551315991610513E-2</v>
      </c>
      <c r="V152" s="35">
        <v>4.51112526701688E-2</v>
      </c>
      <c r="W152" s="35">
        <v>7.1772841737018561E-2</v>
      </c>
      <c r="X152" s="35">
        <v>2.9899631902042558E-2</v>
      </c>
      <c r="Y152" s="35">
        <v>4.6862912884899244E-2</v>
      </c>
      <c r="Z152" s="37">
        <v>4.0737654267575481E-2</v>
      </c>
      <c r="AA152" s="49">
        <v>5.7285182806190604E-2</v>
      </c>
      <c r="AB152" s="46">
        <v>3.86246857155923E-2</v>
      </c>
    </row>
    <row r="153" spans="1:28" ht="17" x14ac:dyDescent="0.2">
      <c r="A153" s="21" t="s">
        <v>110</v>
      </c>
      <c r="B153" s="27" t="s">
        <v>115</v>
      </c>
      <c r="C153" s="38">
        <v>0.15402231569928768</v>
      </c>
      <c r="D153" s="49">
        <v>0.17525013159534483</v>
      </c>
      <c r="E153" s="46">
        <v>0.13228815969885893</v>
      </c>
      <c r="F153" s="36">
        <v>0.15196677396433053</v>
      </c>
      <c r="G153" s="44">
        <v>0.12910122149227968</v>
      </c>
      <c r="H153" s="35">
        <v>0.1610812217925838</v>
      </c>
      <c r="I153" s="50">
        <v>0.19071259836045065</v>
      </c>
      <c r="J153" s="36">
        <v>0.19351847638597922</v>
      </c>
      <c r="K153" s="35">
        <v>0.15751494422730444</v>
      </c>
      <c r="L153" s="35">
        <v>0.15725095916814613</v>
      </c>
      <c r="M153" s="37">
        <v>0.209978540664645</v>
      </c>
      <c r="N153" s="36">
        <v>0.10733403228538259</v>
      </c>
      <c r="O153" s="35">
        <v>9.9473786056488114E-2</v>
      </c>
      <c r="P153" s="35">
        <v>0.16498244759339017</v>
      </c>
      <c r="Q153" s="37">
        <v>0.1724232354151933</v>
      </c>
      <c r="R153" s="36">
        <v>0.1548822510857272</v>
      </c>
      <c r="S153" s="35">
        <v>0.15984356629878702</v>
      </c>
      <c r="T153" s="35">
        <v>0.15294973485432678</v>
      </c>
      <c r="U153" s="44">
        <v>0.11055481864750061</v>
      </c>
      <c r="V153" s="35">
        <v>0.16926531461468083</v>
      </c>
      <c r="W153" s="35">
        <v>0.17600189828091922</v>
      </c>
      <c r="X153" s="35">
        <v>0.19319169024532182</v>
      </c>
      <c r="Y153" s="35">
        <v>0.1934326546904922</v>
      </c>
      <c r="Z153" s="37">
        <v>0.14792696186484341</v>
      </c>
      <c r="AA153" s="36">
        <v>0.13370990064009333</v>
      </c>
      <c r="AB153" s="37">
        <v>0.16687765739065699</v>
      </c>
    </row>
    <row r="154" spans="1:28" ht="17" x14ac:dyDescent="0.2">
      <c r="A154" s="21" t="s">
        <v>110</v>
      </c>
      <c r="B154" s="27" t="s">
        <v>116</v>
      </c>
      <c r="C154" s="38">
        <v>0.22289992441046097</v>
      </c>
      <c r="D154" s="49">
        <v>0.25478104798455603</v>
      </c>
      <c r="E154" s="46">
        <v>0.19025835089101897</v>
      </c>
      <c r="F154" s="36">
        <v>0.22548448625353359</v>
      </c>
      <c r="G154" s="35">
        <v>0.22776212244727145</v>
      </c>
      <c r="H154" s="35">
        <v>0.20123922438296088</v>
      </c>
      <c r="I154" s="37">
        <v>0.23836451724422628</v>
      </c>
      <c r="J154" s="36">
        <v>0.25481592582763546</v>
      </c>
      <c r="K154" s="35">
        <v>0.26866549958954594</v>
      </c>
      <c r="L154" s="35">
        <v>0.21440843682733088</v>
      </c>
      <c r="M154" s="37">
        <v>0.2808992104058386</v>
      </c>
      <c r="N154" s="36">
        <v>0.19397813418405763</v>
      </c>
      <c r="O154" s="35">
        <v>0.18511152799015218</v>
      </c>
      <c r="P154" s="35">
        <v>0.18782602628095893</v>
      </c>
      <c r="Q154" s="37">
        <v>0.19798588282734014</v>
      </c>
      <c r="R154" s="36">
        <v>0.24769500878568207</v>
      </c>
      <c r="S154" s="35">
        <v>0.24425070886656364</v>
      </c>
      <c r="T154" s="35">
        <v>0.23041689474010024</v>
      </c>
      <c r="U154" s="35">
        <v>0.20117224024082603</v>
      </c>
      <c r="V154" s="35">
        <v>0.20168487077880318</v>
      </c>
      <c r="W154" s="35">
        <v>0.24250767086882466</v>
      </c>
      <c r="X154" s="35">
        <v>0.22959686247829755</v>
      </c>
      <c r="Y154" s="35">
        <v>0.25378134758682597</v>
      </c>
      <c r="Z154" s="37">
        <v>0.16633445085299944</v>
      </c>
      <c r="AA154" s="36">
        <v>0.20607457133260262</v>
      </c>
      <c r="AB154" s="37">
        <v>0.23354837080462304</v>
      </c>
    </row>
    <row r="155" spans="1:28" ht="17" x14ac:dyDescent="0.2">
      <c r="A155" s="21" t="s">
        <v>110</v>
      </c>
      <c r="B155" s="27" t="s">
        <v>117</v>
      </c>
      <c r="C155" s="38">
        <v>0.48866459123510592</v>
      </c>
      <c r="D155" s="45">
        <v>0.38594586719741408</v>
      </c>
      <c r="E155" s="50">
        <v>0.59383343118226461</v>
      </c>
      <c r="F155" s="36">
        <v>0.50795977824499527</v>
      </c>
      <c r="G155" s="35">
        <v>0.49757742035727009</v>
      </c>
      <c r="H155" s="35">
        <v>0.46744818752320094</v>
      </c>
      <c r="I155" s="37">
        <v>0.47900749906632722</v>
      </c>
      <c r="J155" s="36">
        <v>0.3961776120337594</v>
      </c>
      <c r="K155" s="35">
        <v>0.37373683778001354</v>
      </c>
      <c r="L155" s="35">
        <v>0.36772612052781711</v>
      </c>
      <c r="M155" s="37">
        <v>0.41989100989929529</v>
      </c>
      <c r="N155" s="36">
        <v>0.62803053968315825</v>
      </c>
      <c r="O155" s="35">
        <v>0.62670794291691068</v>
      </c>
      <c r="P155" s="35">
        <v>0.5690178026691719</v>
      </c>
      <c r="Q155" s="37">
        <v>0.53512740793732172</v>
      </c>
      <c r="R155" s="45">
        <v>0.39997984140520126</v>
      </c>
      <c r="S155" s="35">
        <v>0.46643290659285874</v>
      </c>
      <c r="T155" s="35">
        <v>0.50593614378392437</v>
      </c>
      <c r="U155" s="48">
        <v>0.56397490424107122</v>
      </c>
      <c r="V155" s="35">
        <v>0.46665763090469048</v>
      </c>
      <c r="W155" s="35">
        <v>0.42472662179194132</v>
      </c>
      <c r="X155" s="35">
        <v>0.49834848955737593</v>
      </c>
      <c r="Y155" s="44">
        <v>0.39750440735490317</v>
      </c>
      <c r="Z155" s="37">
        <v>0.56845360213469553</v>
      </c>
      <c r="AA155" s="49">
        <v>0.52868186101042702</v>
      </c>
      <c r="AB155" s="46">
        <v>0.46333842125392488</v>
      </c>
    </row>
    <row r="156" spans="1:28" ht="17" x14ac:dyDescent="0.2">
      <c r="A156" s="21" t="s">
        <v>110</v>
      </c>
      <c r="B156" s="27" t="s">
        <v>51</v>
      </c>
      <c r="C156" s="38">
        <v>3.8317045250269202E-2</v>
      </c>
      <c r="D156" s="36">
        <v>3.8713377261343253E-2</v>
      </c>
      <c r="E156" s="37">
        <v>3.79112596622075E-2</v>
      </c>
      <c r="F156" s="36">
        <v>4.1940179865564205E-2</v>
      </c>
      <c r="G156" s="35">
        <v>3.7156198083680335E-2</v>
      </c>
      <c r="H156" s="35">
        <v>4.4656536850280391E-2</v>
      </c>
      <c r="I156" s="37">
        <v>2.8735905761627885E-2</v>
      </c>
      <c r="J156" s="36">
        <v>4.6449271713293869E-2</v>
      </c>
      <c r="K156" s="35">
        <v>3.7150718512936005E-2</v>
      </c>
      <c r="L156" s="35">
        <v>4.977984218187273E-2</v>
      </c>
      <c r="M156" s="37">
        <v>1.88260013656526E-2</v>
      </c>
      <c r="N156" s="36">
        <v>3.709674097095194E-2</v>
      </c>
      <c r="O156" s="35">
        <v>3.7161911718249008E-2</v>
      </c>
      <c r="P156" s="35">
        <v>3.9438312173597515E-2</v>
      </c>
      <c r="Q156" s="37">
        <v>3.8143482893805584E-2</v>
      </c>
      <c r="R156" s="36">
        <v>5.7264350742312196E-2</v>
      </c>
      <c r="S156" s="35">
        <v>5.2411392201510164E-2</v>
      </c>
      <c r="T156" s="35">
        <v>2.5264578781564916E-2</v>
      </c>
      <c r="U156" s="35">
        <v>3.7254762021093867E-2</v>
      </c>
      <c r="V156" s="35">
        <v>4.7017621388236307E-2</v>
      </c>
      <c r="W156" s="35">
        <v>4.2378367101576546E-2</v>
      </c>
      <c r="X156" s="35">
        <v>2.6176046230165072E-2</v>
      </c>
      <c r="Y156" s="35">
        <v>5.0684327258027108E-2</v>
      </c>
      <c r="Z156" s="37">
        <v>1.3741280498906912E-2</v>
      </c>
      <c r="AA156" s="36">
        <v>3.4669169658208758E-2</v>
      </c>
      <c r="AB156" s="37">
        <v>4.0625716427324363E-2</v>
      </c>
    </row>
    <row r="157" spans="1:28" ht="17" x14ac:dyDescent="0.2">
      <c r="A157" s="21" t="s">
        <v>110</v>
      </c>
      <c r="B157" s="29" t="s">
        <v>15</v>
      </c>
      <c r="C157" s="38">
        <v>1</v>
      </c>
      <c r="D157" s="36">
        <v>1</v>
      </c>
      <c r="E157" s="37">
        <v>1</v>
      </c>
      <c r="F157" s="36">
        <v>1</v>
      </c>
      <c r="G157" s="35">
        <v>1</v>
      </c>
      <c r="H157" s="35">
        <v>1</v>
      </c>
      <c r="I157" s="37">
        <v>1</v>
      </c>
      <c r="J157" s="36">
        <v>1</v>
      </c>
      <c r="K157" s="35">
        <v>1</v>
      </c>
      <c r="L157" s="35">
        <v>1</v>
      </c>
      <c r="M157" s="37">
        <v>1</v>
      </c>
      <c r="N157" s="36">
        <v>1</v>
      </c>
      <c r="O157" s="35">
        <v>1</v>
      </c>
      <c r="P157" s="35">
        <v>1</v>
      </c>
      <c r="Q157" s="37">
        <v>1</v>
      </c>
      <c r="R157" s="36">
        <v>1</v>
      </c>
      <c r="S157" s="35">
        <v>1</v>
      </c>
      <c r="T157" s="35">
        <v>1</v>
      </c>
      <c r="U157" s="35">
        <v>1</v>
      </c>
      <c r="V157" s="35">
        <v>1</v>
      </c>
      <c r="W157" s="35">
        <v>1</v>
      </c>
      <c r="X157" s="35">
        <v>1</v>
      </c>
      <c r="Y157" s="35">
        <v>1</v>
      </c>
      <c r="Z157" s="37">
        <v>1</v>
      </c>
      <c r="AA157" s="36">
        <v>1</v>
      </c>
      <c r="AB157" s="37">
        <v>1</v>
      </c>
    </row>
    <row r="158" spans="1:28" ht="17" x14ac:dyDescent="0.2">
      <c r="A158" s="21" t="s">
        <v>110</v>
      </c>
      <c r="B158" s="27" t="s">
        <v>118</v>
      </c>
      <c r="C158" s="38">
        <v>9.6096123404876221E-2</v>
      </c>
      <c r="D158" s="49">
        <v>0.14530957596134178</v>
      </c>
      <c r="E158" s="46">
        <v>4.5708798565649987E-2</v>
      </c>
      <c r="F158" s="45">
        <v>7.264878167157636E-2</v>
      </c>
      <c r="G158" s="35">
        <v>0.1084030376194984</v>
      </c>
      <c r="H158" s="48">
        <v>0.12557482945097398</v>
      </c>
      <c r="I158" s="46">
        <v>6.3179479567367927E-2</v>
      </c>
      <c r="J158" s="36">
        <v>0.10903871403933206</v>
      </c>
      <c r="K158" s="35">
        <v>0.16293199989020007</v>
      </c>
      <c r="L158" s="48">
        <v>0.21083464129483312</v>
      </c>
      <c r="M158" s="46">
        <v>7.0405237664568562E-2</v>
      </c>
      <c r="N158" s="36">
        <v>3.3560552876449601E-2</v>
      </c>
      <c r="O158" s="35">
        <v>5.1544831318200049E-2</v>
      </c>
      <c r="P158" s="35">
        <v>3.8735411282881521E-2</v>
      </c>
      <c r="Q158" s="37">
        <v>5.6319990926339256E-2</v>
      </c>
      <c r="R158" s="49">
        <v>0.14017854798107732</v>
      </c>
      <c r="S158" s="35">
        <v>7.7061426040280434E-2</v>
      </c>
      <c r="T158" s="35">
        <v>8.5432647840083697E-2</v>
      </c>
      <c r="U158" s="35">
        <v>8.7043274849508245E-2</v>
      </c>
      <c r="V158" s="35">
        <v>0.1153745623135892</v>
      </c>
      <c r="W158" s="35">
        <v>0.11438544195673825</v>
      </c>
      <c r="X158" s="44">
        <v>5.2686911488839631E-2</v>
      </c>
      <c r="Y158" s="35">
        <v>0.10459726310975158</v>
      </c>
      <c r="Z158" s="37">
        <v>0.10354370464855465</v>
      </c>
      <c r="AA158" s="36">
        <v>9.6864497358668325E-2</v>
      </c>
      <c r="AB158" s="37">
        <v>9.5609834123470724E-2</v>
      </c>
    </row>
    <row r="159" spans="1:28" ht="17" x14ac:dyDescent="0.2">
      <c r="A159" s="21" t="s">
        <v>110</v>
      </c>
      <c r="B159" s="27" t="s">
        <v>119</v>
      </c>
      <c r="C159" s="38">
        <v>0.71156451564556689</v>
      </c>
      <c r="D159" s="45">
        <v>0.64072691518197011</v>
      </c>
      <c r="E159" s="50">
        <v>0.78409178207328356</v>
      </c>
      <c r="F159" s="36">
        <v>0.73344426449852895</v>
      </c>
      <c r="G159" s="35">
        <v>0.7253395428045416</v>
      </c>
      <c r="H159" s="44">
        <v>0.66868741190616177</v>
      </c>
      <c r="I159" s="37">
        <v>0.71737201631055347</v>
      </c>
      <c r="J159" s="36">
        <v>0.65099353786139491</v>
      </c>
      <c r="K159" s="35">
        <v>0.64240233736955954</v>
      </c>
      <c r="L159" s="44">
        <v>0.58213455735514796</v>
      </c>
      <c r="M159" s="50">
        <v>0.70079022030513383</v>
      </c>
      <c r="N159" s="36">
        <v>0.82200867386721588</v>
      </c>
      <c r="O159" s="35">
        <v>0.81181947090706286</v>
      </c>
      <c r="P159" s="35">
        <v>0.7568438289501308</v>
      </c>
      <c r="Q159" s="37">
        <v>0.73311329076466192</v>
      </c>
      <c r="R159" s="45">
        <v>0.64767485019088333</v>
      </c>
      <c r="S159" s="35">
        <v>0.71068361545942238</v>
      </c>
      <c r="T159" s="35">
        <v>0.73635303852402467</v>
      </c>
      <c r="U159" s="48">
        <v>0.76514714448189725</v>
      </c>
      <c r="V159" s="35">
        <v>0.66834250168349363</v>
      </c>
      <c r="W159" s="35">
        <v>0.66723429266076595</v>
      </c>
      <c r="X159" s="35">
        <v>0.72794535203567345</v>
      </c>
      <c r="Y159" s="35">
        <v>0.65128575494172913</v>
      </c>
      <c r="Z159" s="37">
        <v>0.73478805298769501</v>
      </c>
      <c r="AA159" s="36">
        <v>0.73475643234302956</v>
      </c>
      <c r="AB159" s="37">
        <v>0.69688679205854798</v>
      </c>
    </row>
    <row r="160" spans="1:28" ht="16" x14ac:dyDescent="0.2">
      <c r="C160" s="26" t="s">
        <v>0</v>
      </c>
      <c r="D160" s="26" t="s">
        <v>0</v>
      </c>
      <c r="E160" s="26" t="s">
        <v>0</v>
      </c>
      <c r="F160" s="26" t="s">
        <v>0</v>
      </c>
      <c r="G160" s="26" t="s">
        <v>0</v>
      </c>
      <c r="H160" s="26" t="s">
        <v>0</v>
      </c>
      <c r="I160" s="26" t="s">
        <v>0</v>
      </c>
      <c r="J160" s="26" t="s">
        <v>0</v>
      </c>
      <c r="K160" s="26" t="s">
        <v>0</v>
      </c>
      <c r="L160" s="26" t="s">
        <v>0</v>
      </c>
      <c r="M160" s="26" t="s">
        <v>0</v>
      </c>
      <c r="N160" s="26" t="s">
        <v>0</v>
      </c>
      <c r="O160" s="26" t="s">
        <v>0</v>
      </c>
      <c r="P160" s="26" t="s">
        <v>0</v>
      </c>
      <c r="Q160" s="26" t="s">
        <v>0</v>
      </c>
      <c r="R160" s="26" t="s">
        <v>0</v>
      </c>
      <c r="S160" s="26" t="s">
        <v>0</v>
      </c>
      <c r="T160" s="26" t="s">
        <v>0</v>
      </c>
      <c r="U160" s="26" t="s">
        <v>0</v>
      </c>
      <c r="V160" s="26" t="s">
        <v>0</v>
      </c>
      <c r="W160" s="26" t="s">
        <v>0</v>
      </c>
      <c r="X160" s="26" t="s">
        <v>0</v>
      </c>
      <c r="Y160" s="26" t="s">
        <v>0</v>
      </c>
      <c r="Z160" s="26" t="s">
        <v>0</v>
      </c>
      <c r="AA160" s="26" t="s">
        <v>0</v>
      </c>
      <c r="AB160" s="26" t="s">
        <v>0</v>
      </c>
    </row>
    <row r="162" spans="1:28" ht="16" x14ac:dyDescent="0.2">
      <c r="A162" s="21" t="s">
        <v>120</v>
      </c>
    </row>
    <row r="163" spans="1:28" ht="51" x14ac:dyDescent="0.2">
      <c r="A163" s="21" t="s">
        <v>120</v>
      </c>
      <c r="B163" s="22" t="s">
        <v>121</v>
      </c>
    </row>
    <row r="164" spans="1:28" ht="17" x14ac:dyDescent="0.2">
      <c r="B164" s="23" t="s">
        <v>0</v>
      </c>
    </row>
    <row r="165" spans="1:28" ht="16" x14ac:dyDescent="0.2">
      <c r="A165" s="21" t="s">
        <v>120</v>
      </c>
    </row>
    <row r="166" spans="1:28" ht="17" x14ac:dyDescent="0.2">
      <c r="A166" s="21" t="s">
        <v>120</v>
      </c>
      <c r="C166" s="30" t="s">
        <v>0</v>
      </c>
      <c r="D166" s="71" t="s">
        <v>9</v>
      </c>
      <c r="E166" s="71" t="s">
        <v>0</v>
      </c>
      <c r="F166" s="71" t="s">
        <v>10</v>
      </c>
      <c r="G166" s="71" t="s">
        <v>0</v>
      </c>
      <c r="H166" s="71" t="s">
        <v>0</v>
      </c>
      <c r="I166" s="71" t="s">
        <v>0</v>
      </c>
      <c r="J166" s="71" t="s">
        <v>11</v>
      </c>
      <c r="K166" s="71" t="s">
        <v>0</v>
      </c>
      <c r="L166" s="71" t="s">
        <v>0</v>
      </c>
      <c r="M166" s="71" t="s">
        <v>0</v>
      </c>
      <c r="N166" s="71" t="s">
        <v>12</v>
      </c>
      <c r="O166" s="71" t="s">
        <v>0</v>
      </c>
      <c r="P166" s="71" t="s">
        <v>0</v>
      </c>
      <c r="Q166" s="71" t="s">
        <v>0</v>
      </c>
      <c r="R166" s="71" t="s">
        <v>13</v>
      </c>
      <c r="S166" s="71" t="s">
        <v>0</v>
      </c>
      <c r="T166" s="71" t="s">
        <v>0</v>
      </c>
      <c r="U166" s="71" t="s">
        <v>0</v>
      </c>
      <c r="V166" s="71" t="s">
        <v>0</v>
      </c>
      <c r="W166" s="71" t="s">
        <v>0</v>
      </c>
      <c r="X166" s="71" t="s">
        <v>0</v>
      </c>
      <c r="Y166" s="71" t="s">
        <v>0</v>
      </c>
      <c r="Z166" s="71" t="s">
        <v>0</v>
      </c>
      <c r="AA166" s="71" t="s">
        <v>14</v>
      </c>
      <c r="AB166" s="71" t="s">
        <v>0</v>
      </c>
    </row>
    <row r="167" spans="1:28" ht="51" x14ac:dyDescent="0.2">
      <c r="A167" s="21" t="s">
        <v>120</v>
      </c>
      <c r="B167" s="25" t="s">
        <v>0</v>
      </c>
      <c r="C167" s="34" t="s">
        <v>15</v>
      </c>
      <c r="D167" s="32" t="s">
        <v>16</v>
      </c>
      <c r="E167" s="33" t="s">
        <v>17</v>
      </c>
      <c r="F167" s="32" t="s">
        <v>18</v>
      </c>
      <c r="G167" s="31" t="s">
        <v>19</v>
      </c>
      <c r="H167" s="31" t="s">
        <v>20</v>
      </c>
      <c r="I167" s="33" t="s">
        <v>21</v>
      </c>
      <c r="J167" s="32" t="s">
        <v>18</v>
      </c>
      <c r="K167" s="31" t="s">
        <v>19</v>
      </c>
      <c r="L167" s="31" t="s">
        <v>20</v>
      </c>
      <c r="M167" s="33" t="s">
        <v>21</v>
      </c>
      <c r="N167" s="32" t="s">
        <v>18</v>
      </c>
      <c r="O167" s="31" t="s">
        <v>19</v>
      </c>
      <c r="P167" s="31" t="s">
        <v>20</v>
      </c>
      <c r="Q167" s="33" t="s">
        <v>21</v>
      </c>
      <c r="R167" s="32" t="s">
        <v>22</v>
      </c>
      <c r="S167" s="31" t="s">
        <v>23</v>
      </c>
      <c r="T167" s="31" t="s">
        <v>24</v>
      </c>
      <c r="U167" s="31" t="s">
        <v>25</v>
      </c>
      <c r="V167" s="31" t="s">
        <v>26</v>
      </c>
      <c r="W167" s="31" t="s">
        <v>27</v>
      </c>
      <c r="X167" s="31" t="s">
        <v>28</v>
      </c>
      <c r="Y167" s="31" t="s">
        <v>29</v>
      </c>
      <c r="Z167" s="33" t="s">
        <v>30</v>
      </c>
      <c r="AA167" s="32" t="s">
        <v>266</v>
      </c>
      <c r="AB167" s="33" t="s">
        <v>31</v>
      </c>
    </row>
    <row r="168" spans="1:28" ht="17" x14ac:dyDescent="0.2">
      <c r="A168" s="21" t="s">
        <v>120</v>
      </c>
      <c r="B168" s="28" t="s">
        <v>32</v>
      </c>
      <c r="C168" s="42">
        <v>2186</v>
      </c>
      <c r="D168" s="40">
        <v>1084</v>
      </c>
      <c r="E168" s="41">
        <v>1102</v>
      </c>
      <c r="F168" s="40">
        <v>461</v>
      </c>
      <c r="G168" s="39">
        <v>763</v>
      </c>
      <c r="H168" s="39">
        <v>534</v>
      </c>
      <c r="I168" s="41">
        <v>428</v>
      </c>
      <c r="J168" s="40">
        <v>233</v>
      </c>
      <c r="K168" s="39">
        <v>377</v>
      </c>
      <c r="L168" s="39">
        <v>265</v>
      </c>
      <c r="M168" s="41">
        <v>209</v>
      </c>
      <c r="N168" s="40">
        <v>228</v>
      </c>
      <c r="O168" s="39">
        <v>386</v>
      </c>
      <c r="P168" s="39">
        <v>269</v>
      </c>
      <c r="Q168" s="41">
        <v>219</v>
      </c>
      <c r="R168" s="40">
        <v>228</v>
      </c>
      <c r="S168" s="39">
        <v>186</v>
      </c>
      <c r="T168" s="39">
        <v>403</v>
      </c>
      <c r="U168" s="39">
        <v>445</v>
      </c>
      <c r="V168" s="39">
        <v>204</v>
      </c>
      <c r="W168" s="39">
        <v>229</v>
      </c>
      <c r="X168" s="39">
        <v>189</v>
      </c>
      <c r="Y168" s="39">
        <v>162</v>
      </c>
      <c r="Z168" s="41">
        <v>140</v>
      </c>
      <c r="AA168" s="40">
        <v>814</v>
      </c>
      <c r="AB168" s="41">
        <v>1372</v>
      </c>
    </row>
    <row r="169" spans="1:28" ht="17" x14ac:dyDescent="0.2">
      <c r="A169" s="21" t="s">
        <v>120</v>
      </c>
      <c r="B169" s="28" t="s">
        <v>33</v>
      </c>
      <c r="C169" s="42">
        <v>2185.9999999999991</v>
      </c>
      <c r="D169" s="40">
        <v>1105.8818513128681</v>
      </c>
      <c r="E169" s="41">
        <v>1080.1181486871308</v>
      </c>
      <c r="F169" s="40">
        <v>458.12102125922473</v>
      </c>
      <c r="G169" s="39">
        <v>756.03215667059408</v>
      </c>
      <c r="H169" s="39">
        <v>535.73275915732575</v>
      </c>
      <c r="I169" s="41">
        <v>436.11406291285442</v>
      </c>
      <c r="J169" s="40">
        <v>237.24927871777322</v>
      </c>
      <c r="K169" s="39">
        <v>385.92086400513762</v>
      </c>
      <c r="L169" s="39">
        <v>270.32498109130506</v>
      </c>
      <c r="M169" s="41">
        <v>212.38672749865225</v>
      </c>
      <c r="N169" s="40">
        <v>220.87174254145151</v>
      </c>
      <c r="O169" s="39">
        <v>370.11129266545646</v>
      </c>
      <c r="P169" s="39">
        <v>265.40777806602068</v>
      </c>
      <c r="Q169" s="41">
        <v>223.72733541420217</v>
      </c>
      <c r="R169" s="40">
        <v>222.93037040450994</v>
      </c>
      <c r="S169" s="39">
        <v>182.75881150753858</v>
      </c>
      <c r="T169" s="39">
        <v>394.67691014796179</v>
      </c>
      <c r="U169" s="39">
        <v>487.03962984642942</v>
      </c>
      <c r="V169" s="39">
        <v>198.43422511162544</v>
      </c>
      <c r="W169" s="39">
        <v>219.27530873070091</v>
      </c>
      <c r="X169" s="39">
        <v>183.12916892800851</v>
      </c>
      <c r="Y169" s="39">
        <v>156.80860382693015</v>
      </c>
      <c r="Z169" s="41">
        <v>140.9469714962942</v>
      </c>
      <c r="AA169" s="40">
        <v>847.26191007342459</v>
      </c>
      <c r="AB169" s="41">
        <v>1338.7380899265745</v>
      </c>
    </row>
    <row r="170" spans="1:28" ht="17" x14ac:dyDescent="0.2">
      <c r="A170" s="21" t="s">
        <v>120</v>
      </c>
      <c r="B170" s="27" t="s">
        <v>123</v>
      </c>
      <c r="C170" s="38">
        <v>0.54321670515599074</v>
      </c>
      <c r="D170" s="45">
        <v>0.51052454268792158</v>
      </c>
      <c r="E170" s="50">
        <v>0.57668866301315069</v>
      </c>
      <c r="F170" s="36">
        <v>0.54600856688834143</v>
      </c>
      <c r="G170" s="35">
        <v>0.57164576402601264</v>
      </c>
      <c r="H170" s="35">
        <v>0.54187591234652743</v>
      </c>
      <c r="I170" s="46">
        <v>0.49264739661527551</v>
      </c>
      <c r="J170" s="36">
        <v>0.50046513394271908</v>
      </c>
      <c r="K170" s="35">
        <v>0.51629665478505216</v>
      </c>
      <c r="L170" s="35">
        <v>0.52336261600235612</v>
      </c>
      <c r="M170" s="37">
        <v>0.49493297073092696</v>
      </c>
      <c r="N170" s="36">
        <v>0.59492902403850112</v>
      </c>
      <c r="O170" s="48">
        <v>0.62935915046811142</v>
      </c>
      <c r="P170" s="35">
        <v>0.56073220405223223</v>
      </c>
      <c r="Q170" s="46">
        <v>0.49047767691615995</v>
      </c>
      <c r="R170" s="36">
        <v>0.5280735585013937</v>
      </c>
      <c r="S170" s="35">
        <v>0.49467100202905123</v>
      </c>
      <c r="T170" s="35">
        <v>0.53086044174285907</v>
      </c>
      <c r="U170" s="35">
        <v>0.5728401248838102</v>
      </c>
      <c r="V170" s="35">
        <v>0.53485603939523285</v>
      </c>
      <c r="W170" s="35">
        <v>0.56077142118002188</v>
      </c>
      <c r="X170" s="35">
        <v>0.53361546305219065</v>
      </c>
      <c r="Y170" s="35">
        <v>0.52922364289915902</v>
      </c>
      <c r="Z170" s="37">
        <v>0.5748541446645562</v>
      </c>
      <c r="AA170" s="36">
        <v>0.57005173239984619</v>
      </c>
      <c r="AB170" s="37">
        <v>0.52623332609881579</v>
      </c>
    </row>
    <row r="171" spans="1:28" ht="17" x14ac:dyDescent="0.2">
      <c r="A171" s="21" t="s">
        <v>120</v>
      </c>
      <c r="B171" s="27" t="s">
        <v>124</v>
      </c>
      <c r="C171" s="38">
        <v>0.39002712696591008</v>
      </c>
      <c r="D171" s="45">
        <v>0.3601961264180864</v>
      </c>
      <c r="E171" s="50">
        <v>0.42056967654943556</v>
      </c>
      <c r="F171" s="45">
        <v>0.30972386936449264</v>
      </c>
      <c r="G171" s="35">
        <v>0.37115523994981414</v>
      </c>
      <c r="H171" s="48">
        <v>0.45242511186281748</v>
      </c>
      <c r="I171" s="37">
        <v>0.4304471012533978</v>
      </c>
      <c r="J171" s="45">
        <v>0.30404357773033536</v>
      </c>
      <c r="K171" s="35">
        <v>0.32462049131413478</v>
      </c>
      <c r="L171" s="35">
        <v>0.40723265449753571</v>
      </c>
      <c r="M171" s="50">
        <v>0.4276974393124871</v>
      </c>
      <c r="N171" s="45">
        <v>0.315825351960699</v>
      </c>
      <c r="O171" s="35">
        <v>0.41967775400338064</v>
      </c>
      <c r="P171" s="48">
        <v>0.49845484871438972</v>
      </c>
      <c r="Q171" s="37">
        <v>0.43305738443706171</v>
      </c>
      <c r="R171" s="36">
        <v>0.34868816629382032</v>
      </c>
      <c r="S171" s="35">
        <v>0.45090473553210392</v>
      </c>
      <c r="T171" s="35">
        <v>0.40023399404355919</v>
      </c>
      <c r="U171" s="35">
        <v>0.39711107293927661</v>
      </c>
      <c r="V171" s="35">
        <v>0.36073886947947875</v>
      </c>
      <c r="W171" s="35">
        <v>0.35245880504284222</v>
      </c>
      <c r="X171" s="48">
        <v>0.45414802088335343</v>
      </c>
      <c r="Y171" s="35">
        <v>0.37940533110764074</v>
      </c>
      <c r="Z171" s="37">
        <v>0.35160128730492518</v>
      </c>
      <c r="AA171" s="36">
        <v>0.37798404020660059</v>
      </c>
      <c r="AB171" s="37">
        <v>0.39764896783803477</v>
      </c>
    </row>
    <row r="172" spans="1:28" ht="17" x14ac:dyDescent="0.2">
      <c r="A172" s="21" t="s">
        <v>120</v>
      </c>
      <c r="B172" s="27" t="s">
        <v>125</v>
      </c>
      <c r="C172" s="38">
        <v>0.27315546795541051</v>
      </c>
      <c r="D172" s="45">
        <v>0.24202932291580881</v>
      </c>
      <c r="E172" s="50">
        <v>0.30502405468591487</v>
      </c>
      <c r="F172" s="36">
        <v>0.26587956197457752</v>
      </c>
      <c r="G172" s="35">
        <v>0.27441367329232286</v>
      </c>
      <c r="H172" s="35">
        <v>0.25856993947576429</v>
      </c>
      <c r="I172" s="37">
        <v>0.29653455170289122</v>
      </c>
      <c r="J172" s="36">
        <v>0.28426159340655482</v>
      </c>
      <c r="K172" s="35">
        <v>0.22002028555328978</v>
      </c>
      <c r="L172" s="35">
        <v>0.21339335659274425</v>
      </c>
      <c r="M172" s="37">
        <v>0.27129286555961368</v>
      </c>
      <c r="N172" s="45">
        <v>0.24613451152845447</v>
      </c>
      <c r="O172" s="35">
        <v>0.33113051389785486</v>
      </c>
      <c r="P172" s="35">
        <v>0.30458350773895332</v>
      </c>
      <c r="Q172" s="37">
        <v>0.32049675152346119</v>
      </c>
      <c r="R172" s="36">
        <v>0.28175216192027153</v>
      </c>
      <c r="S172" s="35">
        <v>0.28122370440833067</v>
      </c>
      <c r="T172" s="35">
        <v>0.27365413303359148</v>
      </c>
      <c r="U172" s="44">
        <v>0.2158724778776305</v>
      </c>
      <c r="V172" s="35">
        <v>0.32591710304730048</v>
      </c>
      <c r="W172" s="35">
        <v>0.27586788293593001</v>
      </c>
      <c r="X172" s="35">
        <v>0.29054999113125163</v>
      </c>
      <c r="Y172" s="35">
        <v>0.32825263754727751</v>
      </c>
      <c r="Z172" s="37">
        <v>0.2832417761800255</v>
      </c>
      <c r="AA172" s="45">
        <v>0.24260684332570326</v>
      </c>
      <c r="AB172" s="50">
        <v>0.29248911226465807</v>
      </c>
    </row>
    <row r="173" spans="1:28" ht="17" x14ac:dyDescent="0.2">
      <c r="A173" s="21" t="s">
        <v>120</v>
      </c>
      <c r="B173" s="27" t="s">
        <v>126</v>
      </c>
      <c r="C173" s="38">
        <v>0.47249659752373491</v>
      </c>
      <c r="D173" s="45">
        <v>0.4253828477937695</v>
      </c>
      <c r="E173" s="50">
        <v>0.5207341360161627</v>
      </c>
      <c r="F173" s="49">
        <v>0.53157523026633435</v>
      </c>
      <c r="G173" s="35">
        <v>0.4868868477838153</v>
      </c>
      <c r="H173" s="44">
        <v>0.42415254626950111</v>
      </c>
      <c r="I173" s="37">
        <v>0.44487730119086361</v>
      </c>
      <c r="J173" s="49">
        <v>0.52550239040960789</v>
      </c>
      <c r="K173" s="35">
        <v>0.41048673969332478</v>
      </c>
      <c r="L173" s="44">
        <v>0.36210727439655199</v>
      </c>
      <c r="M173" s="37">
        <v>0.42114716795080548</v>
      </c>
      <c r="N173" s="36">
        <v>0.53809836835180713</v>
      </c>
      <c r="O173" s="48">
        <v>0.56655044170452007</v>
      </c>
      <c r="P173" s="35">
        <v>0.48734732928632624</v>
      </c>
      <c r="Q173" s="37">
        <v>0.46740456784172724</v>
      </c>
      <c r="R173" s="36">
        <v>0.51031663314686582</v>
      </c>
      <c r="S173" s="35">
        <v>0.47631325087795245</v>
      </c>
      <c r="T173" s="35">
        <v>0.47889764856004524</v>
      </c>
      <c r="U173" s="35">
        <v>0.46446066421655757</v>
      </c>
      <c r="V173" s="35">
        <v>0.46593198156574217</v>
      </c>
      <c r="W173" s="35">
        <v>0.45640594935354289</v>
      </c>
      <c r="X173" s="35">
        <v>0.44077091205861402</v>
      </c>
      <c r="Y173" s="35">
        <v>0.44776331899140542</v>
      </c>
      <c r="Z173" s="37">
        <v>0.52058507292122524</v>
      </c>
      <c r="AA173" s="36">
        <v>0.47171269015159029</v>
      </c>
      <c r="AB173" s="37">
        <v>0.47299271761058503</v>
      </c>
    </row>
    <row r="174" spans="1:28" ht="17" x14ac:dyDescent="0.2">
      <c r="A174" s="21" t="s">
        <v>120</v>
      </c>
      <c r="B174" s="27" t="s">
        <v>127</v>
      </c>
      <c r="C174" s="38">
        <v>0.38663672166566837</v>
      </c>
      <c r="D174" s="36">
        <v>0.38751396012207201</v>
      </c>
      <c r="E174" s="37">
        <v>0.38573855872915108</v>
      </c>
      <c r="F174" s="36">
        <v>0.35450640134642775</v>
      </c>
      <c r="G174" s="35">
        <v>0.37435129692102109</v>
      </c>
      <c r="H174" s="35">
        <v>0.39498492125608842</v>
      </c>
      <c r="I174" s="37">
        <v>0.43143084546047561</v>
      </c>
      <c r="J174" s="36">
        <v>0.37624358101842109</v>
      </c>
      <c r="K174" s="35">
        <v>0.35265826496422875</v>
      </c>
      <c r="L174" s="35">
        <v>0.38891680630102182</v>
      </c>
      <c r="M174" s="50">
        <v>0.46165326780236426</v>
      </c>
      <c r="N174" s="36">
        <v>0.33115741999100956</v>
      </c>
      <c r="O174" s="35">
        <v>0.39697096241505303</v>
      </c>
      <c r="P174" s="35">
        <v>0.4011654600196517</v>
      </c>
      <c r="Q174" s="37">
        <v>0.40274038004912022</v>
      </c>
      <c r="R174" s="36">
        <v>0.35213727554350072</v>
      </c>
      <c r="S174" s="35">
        <v>0.41615667742150364</v>
      </c>
      <c r="T174" s="35">
        <v>0.39676311301935568</v>
      </c>
      <c r="U174" s="35">
        <v>0.35625206659755132</v>
      </c>
      <c r="V174" s="44">
        <v>0.30447325553991572</v>
      </c>
      <c r="W174" s="35">
        <v>0.41943428542508099</v>
      </c>
      <c r="X174" s="35">
        <v>0.41138612710379818</v>
      </c>
      <c r="Y174" s="35">
        <v>0.44017891452937186</v>
      </c>
      <c r="Z174" s="37">
        <v>0.45249094852527094</v>
      </c>
      <c r="AA174" s="36">
        <v>0.38861381821367513</v>
      </c>
      <c r="AB174" s="37">
        <v>0.38538545481200348</v>
      </c>
    </row>
    <row r="175" spans="1:28" ht="17" x14ac:dyDescent="0.2">
      <c r="A175" s="21" t="s">
        <v>120</v>
      </c>
      <c r="B175" s="27" t="s">
        <v>128</v>
      </c>
      <c r="C175" s="38">
        <v>0.14838119591909688</v>
      </c>
      <c r="D175" s="36">
        <v>0.13799250851584444</v>
      </c>
      <c r="E175" s="37">
        <v>0.15901768126302315</v>
      </c>
      <c r="F175" s="36">
        <v>0.16950004477161013</v>
      </c>
      <c r="G175" s="35">
        <v>0.163489883531376</v>
      </c>
      <c r="H175" s="35">
        <v>0.13032281554124242</v>
      </c>
      <c r="I175" s="37">
        <v>0.12218810262128131</v>
      </c>
      <c r="J175" s="36">
        <v>0.17071554385672574</v>
      </c>
      <c r="K175" s="35">
        <v>0.1464241405364998</v>
      </c>
      <c r="L175" s="35">
        <v>0.12502451712452572</v>
      </c>
      <c r="M175" s="37">
        <v>0.1026235977214436</v>
      </c>
      <c r="N175" s="36">
        <v>0.16819441699909563</v>
      </c>
      <c r="O175" s="35">
        <v>0.18128460207141622</v>
      </c>
      <c r="P175" s="35">
        <v>0.13571927539540218</v>
      </c>
      <c r="Q175" s="37">
        <v>0.14076089419864932</v>
      </c>
      <c r="R175" s="36">
        <v>0.11816463407884477</v>
      </c>
      <c r="S175" s="35">
        <v>0.11402867017687487</v>
      </c>
      <c r="T175" s="35">
        <v>0.15042312627741375</v>
      </c>
      <c r="U175" s="35">
        <v>0.14748570194619778</v>
      </c>
      <c r="V175" s="35">
        <v>0.12728129098231042</v>
      </c>
      <c r="W175" s="35">
        <v>0.17957106996654645</v>
      </c>
      <c r="X175" s="35">
        <v>0.16952972507775455</v>
      </c>
      <c r="Y175" s="35">
        <v>0.19500631444851463</v>
      </c>
      <c r="Z175" s="37">
        <v>0.1399262154240121</v>
      </c>
      <c r="AA175" s="36">
        <v>0.15453197910801852</v>
      </c>
      <c r="AB175" s="37">
        <v>0.14448848206243869</v>
      </c>
    </row>
    <row r="176" spans="1:28" ht="17" x14ac:dyDescent="0.2">
      <c r="A176" s="21" t="s">
        <v>120</v>
      </c>
      <c r="B176" s="27" t="s">
        <v>71</v>
      </c>
      <c r="C176" s="38">
        <v>3.1449156198642303E-2</v>
      </c>
      <c r="D176" s="49">
        <v>4.1116188472264475E-2</v>
      </c>
      <c r="E176" s="46">
        <v>2.1551539386584471E-2</v>
      </c>
      <c r="F176" s="36">
        <v>2.209451853529262E-2</v>
      </c>
      <c r="G176" s="35">
        <v>2.832967703264351E-2</v>
      </c>
      <c r="H176" s="35">
        <v>4.3664625479026907E-2</v>
      </c>
      <c r="I176" s="37">
        <v>3.1677893742106382E-2</v>
      </c>
      <c r="J176" s="36">
        <v>2.5971184446184958E-2</v>
      </c>
      <c r="K176" s="35">
        <v>4.3188513060724382E-2</v>
      </c>
      <c r="L176" s="35">
        <v>5.2941365383647812E-2</v>
      </c>
      <c r="M176" s="37">
        <v>3.9217516441141444E-2</v>
      </c>
      <c r="N176" s="36">
        <v>1.7930399664285945E-2</v>
      </c>
      <c r="O176" s="35">
        <v>1.283613508538144E-2</v>
      </c>
      <c r="P176" s="35">
        <v>3.4216015654631345E-2</v>
      </c>
      <c r="Q176" s="37">
        <v>2.4520450112529412E-2</v>
      </c>
      <c r="R176" s="36">
        <v>2.6582573809322357E-2</v>
      </c>
      <c r="S176" s="35">
        <v>2.4019082037309583E-2</v>
      </c>
      <c r="T176" s="35">
        <v>2.7380023095221945E-2</v>
      </c>
      <c r="U176" s="35">
        <v>3.0121061021448434E-2</v>
      </c>
      <c r="V176" s="35">
        <v>5.1364859606666806E-2</v>
      </c>
      <c r="W176" s="35">
        <v>3.0374965148107041E-2</v>
      </c>
      <c r="X176" s="35">
        <v>3.1399482143850327E-2</v>
      </c>
      <c r="Y176" s="35">
        <v>3.6847804789512321E-2</v>
      </c>
      <c r="Z176" s="37">
        <v>3.245504530168955E-2</v>
      </c>
      <c r="AA176" s="36">
        <v>3.0575044514637304E-2</v>
      </c>
      <c r="AB176" s="37">
        <v>3.2002364881192152E-2</v>
      </c>
    </row>
    <row r="177" spans="1:28" ht="17" x14ac:dyDescent="0.2">
      <c r="A177" s="21" t="s">
        <v>120</v>
      </c>
      <c r="B177" s="27" t="s">
        <v>129</v>
      </c>
      <c r="C177" s="38">
        <v>1.5588218117144947E-2</v>
      </c>
      <c r="D177" s="49">
        <v>2.7693973943936776E-2</v>
      </c>
      <c r="E177" s="46">
        <v>3.1937076818314963E-3</v>
      </c>
      <c r="F177" s="36">
        <v>1.846253459642799E-2</v>
      </c>
      <c r="G177" s="35">
        <v>1.9309275447540339E-2</v>
      </c>
      <c r="H177" s="35">
        <v>1.3491036936112873E-2</v>
      </c>
      <c r="I177" s="37">
        <v>8.6943905738245796E-3</v>
      </c>
      <c r="J177" s="36">
        <v>3.1080441481643208E-2</v>
      </c>
      <c r="K177" s="35">
        <v>3.1698504935041463E-2</v>
      </c>
      <c r="L177" s="35">
        <v>2.6736672328614534E-2</v>
      </c>
      <c r="M177" s="37">
        <v>1.7853027081110435E-2</v>
      </c>
      <c r="N177" s="36">
        <v>4.9090158302892177E-3</v>
      </c>
      <c r="O177" s="35">
        <v>6.3908310689837974E-3</v>
      </c>
      <c r="P177" s="35"/>
      <c r="Q177" s="37"/>
      <c r="R177" s="36">
        <v>1.7853491794060532E-2</v>
      </c>
      <c r="S177" s="35">
        <v>1.578678757513767E-2</v>
      </c>
      <c r="T177" s="35">
        <v>1.4806519467034863E-2</v>
      </c>
      <c r="U177" s="35">
        <v>2.0844368207711246E-2</v>
      </c>
      <c r="V177" s="35">
        <v>1.0197750550519587E-2</v>
      </c>
      <c r="W177" s="35">
        <v>1.7940455047298763E-2</v>
      </c>
      <c r="X177" s="35">
        <v>2.2787279586797073E-2</v>
      </c>
      <c r="Y177" s="35"/>
      <c r="Z177" s="37">
        <v>7.6927008015071656E-3</v>
      </c>
      <c r="AA177" s="36">
        <v>1.7904965271974698E-2</v>
      </c>
      <c r="AB177" s="37">
        <v>1.4121992845504335E-2</v>
      </c>
    </row>
    <row r="178" spans="1:28" ht="17" x14ac:dyDescent="0.2">
      <c r="A178" s="21" t="s">
        <v>120</v>
      </c>
      <c r="B178" s="27" t="s">
        <v>51</v>
      </c>
      <c r="C178" s="38">
        <v>0.10472711518912972</v>
      </c>
      <c r="D178" s="36">
        <v>0.10130529825385201</v>
      </c>
      <c r="E178" s="37">
        <v>0.10823055159730248</v>
      </c>
      <c r="F178" s="49">
        <v>0.13342163930201442</v>
      </c>
      <c r="G178" s="35">
        <v>0.10489977046461019</v>
      </c>
      <c r="H178" s="35">
        <v>0.10388152917322507</v>
      </c>
      <c r="I178" s="46">
        <v>7.5324051650265747E-2</v>
      </c>
      <c r="J178" s="36">
        <v>0.10548899346883239</v>
      </c>
      <c r="K178" s="35">
        <v>0.12263403792086318</v>
      </c>
      <c r="L178" s="35">
        <v>0.10236166236458098</v>
      </c>
      <c r="M178" s="46">
        <v>5.6531568591854257E-2</v>
      </c>
      <c r="N178" s="49">
        <v>0.16342547773036273</v>
      </c>
      <c r="O178" s="35">
        <v>8.6407970957693592E-2</v>
      </c>
      <c r="P178" s="35">
        <v>0.10542955451484039</v>
      </c>
      <c r="Q178" s="37">
        <v>9.3163954722282186E-2</v>
      </c>
      <c r="R178" s="36">
        <v>0.13159255416475263</v>
      </c>
      <c r="S178" s="35">
        <v>0.12437638013144123</v>
      </c>
      <c r="T178" s="35">
        <v>0.10409056600745054</v>
      </c>
      <c r="U178" s="35">
        <v>0.11807074386320981</v>
      </c>
      <c r="V178" s="35">
        <v>9.8643244378195216E-2</v>
      </c>
      <c r="W178" s="35">
        <v>0.11323602689730639</v>
      </c>
      <c r="X178" s="35">
        <v>7.0018022691406029E-2</v>
      </c>
      <c r="Y178" s="35">
        <v>6.8303779984812601E-2</v>
      </c>
      <c r="Z178" s="37">
        <v>7.3377383604454394E-2</v>
      </c>
      <c r="AA178" s="36">
        <v>0.10938449496863759</v>
      </c>
      <c r="AB178" s="37">
        <v>0.10177954798564513</v>
      </c>
    </row>
    <row r="179" spans="1:28" ht="17" x14ac:dyDescent="0.2">
      <c r="A179" s="21" t="s">
        <v>120</v>
      </c>
      <c r="B179" s="29" t="s">
        <v>15</v>
      </c>
      <c r="C179" s="38">
        <v>2.3656783046907286</v>
      </c>
      <c r="D179" s="36">
        <v>2.2337547691235562</v>
      </c>
      <c r="E179" s="37">
        <v>2.5007485689225564</v>
      </c>
      <c r="F179" s="36">
        <v>2.3511723670455189</v>
      </c>
      <c r="G179" s="35">
        <v>2.394481428449156</v>
      </c>
      <c r="H179" s="35">
        <v>2.3633684383403062</v>
      </c>
      <c r="I179" s="37">
        <v>2.333821634810382</v>
      </c>
      <c r="J179" s="36">
        <v>2.3237724397610244</v>
      </c>
      <c r="K179" s="35">
        <v>2.1680276327631591</v>
      </c>
      <c r="L179" s="35">
        <v>2.2020769249915788</v>
      </c>
      <c r="M179" s="37">
        <v>2.2929494211917474</v>
      </c>
      <c r="N179" s="36">
        <v>2.380603986094505</v>
      </c>
      <c r="O179" s="35">
        <v>2.6306083616723952</v>
      </c>
      <c r="P179" s="35">
        <v>2.5276481953764272</v>
      </c>
      <c r="Q179" s="37">
        <v>2.3726220598009911</v>
      </c>
      <c r="R179" s="36">
        <v>2.3151610492528323</v>
      </c>
      <c r="S179" s="35">
        <v>2.397480290189705</v>
      </c>
      <c r="T179" s="35">
        <v>2.3771095652465317</v>
      </c>
      <c r="U179" s="35">
        <v>2.3230582815533936</v>
      </c>
      <c r="V179" s="35">
        <v>2.2794043945453617</v>
      </c>
      <c r="W179" s="35">
        <v>2.4060608609966767</v>
      </c>
      <c r="X179" s="35">
        <v>2.4242050237290158</v>
      </c>
      <c r="Y179" s="35">
        <v>2.4249817442976944</v>
      </c>
      <c r="Z179" s="37">
        <v>2.4362245747276661</v>
      </c>
      <c r="AA179" s="36">
        <v>2.3633656081606835</v>
      </c>
      <c r="AB179" s="37">
        <v>2.3671419663988775</v>
      </c>
    </row>
    <row r="180" spans="1:28" ht="16" x14ac:dyDescent="0.2">
      <c r="C180" s="26" t="s">
        <v>0</v>
      </c>
      <c r="D180" s="26" t="s">
        <v>0</v>
      </c>
      <c r="E180" s="26" t="s">
        <v>0</v>
      </c>
      <c r="F180" s="26" t="s">
        <v>0</v>
      </c>
      <c r="G180" s="26" t="s">
        <v>0</v>
      </c>
      <c r="H180" s="26" t="s">
        <v>0</v>
      </c>
      <c r="I180" s="26" t="s">
        <v>0</v>
      </c>
      <c r="J180" s="26" t="s">
        <v>0</v>
      </c>
      <c r="K180" s="26" t="s">
        <v>0</v>
      </c>
      <c r="L180" s="26" t="s">
        <v>0</v>
      </c>
      <c r="M180" s="26" t="s">
        <v>0</v>
      </c>
      <c r="N180" s="26" t="s">
        <v>0</v>
      </c>
      <c r="O180" s="26" t="s">
        <v>0</v>
      </c>
      <c r="P180" s="26" t="s">
        <v>0</v>
      </c>
      <c r="Q180" s="26" t="s">
        <v>0</v>
      </c>
      <c r="R180" s="26" t="s">
        <v>0</v>
      </c>
      <c r="S180" s="26" t="s">
        <v>0</v>
      </c>
      <c r="T180" s="26" t="s">
        <v>0</v>
      </c>
      <c r="U180" s="26" t="s">
        <v>0</v>
      </c>
      <c r="V180" s="26" t="s">
        <v>0</v>
      </c>
      <c r="W180" s="26" t="s">
        <v>0</v>
      </c>
      <c r="X180" s="26" t="s">
        <v>0</v>
      </c>
      <c r="Y180" s="26" t="s">
        <v>0</v>
      </c>
      <c r="Z180" s="26" t="s">
        <v>0</v>
      </c>
      <c r="AA180" s="26" t="s">
        <v>0</v>
      </c>
      <c r="AB180" s="26" t="s">
        <v>0</v>
      </c>
    </row>
    <row r="182" spans="1:28" ht="16" x14ac:dyDescent="0.2">
      <c r="A182" s="21" t="s">
        <v>130</v>
      </c>
    </row>
    <row r="183" spans="1:28" ht="51" x14ac:dyDescent="0.2">
      <c r="A183" s="21" t="s">
        <v>130</v>
      </c>
      <c r="B183" s="22" t="s">
        <v>131</v>
      </c>
    </row>
    <row r="184" spans="1:28" ht="17" x14ac:dyDescent="0.2">
      <c r="B184" s="23" t="s">
        <v>0</v>
      </c>
    </row>
    <row r="185" spans="1:28" ht="16" x14ac:dyDescent="0.2">
      <c r="A185" s="21" t="s">
        <v>130</v>
      </c>
    </row>
    <row r="186" spans="1:28" ht="17" x14ac:dyDescent="0.2">
      <c r="A186" s="21" t="s">
        <v>130</v>
      </c>
      <c r="C186" s="30" t="s">
        <v>0</v>
      </c>
      <c r="D186" s="71" t="s">
        <v>9</v>
      </c>
      <c r="E186" s="71" t="s">
        <v>0</v>
      </c>
      <c r="F186" s="71" t="s">
        <v>10</v>
      </c>
      <c r="G186" s="71" t="s">
        <v>0</v>
      </c>
      <c r="H186" s="71" t="s">
        <v>0</v>
      </c>
      <c r="I186" s="71" t="s">
        <v>0</v>
      </c>
      <c r="J186" s="71" t="s">
        <v>11</v>
      </c>
      <c r="K186" s="71" t="s">
        <v>0</v>
      </c>
      <c r="L186" s="71" t="s">
        <v>0</v>
      </c>
      <c r="M186" s="71" t="s">
        <v>0</v>
      </c>
      <c r="N186" s="71" t="s">
        <v>12</v>
      </c>
      <c r="O186" s="71" t="s">
        <v>0</v>
      </c>
      <c r="P186" s="71" t="s">
        <v>0</v>
      </c>
      <c r="Q186" s="71" t="s">
        <v>0</v>
      </c>
      <c r="R186" s="71" t="s">
        <v>13</v>
      </c>
      <c r="S186" s="71" t="s">
        <v>0</v>
      </c>
      <c r="T186" s="71" t="s">
        <v>0</v>
      </c>
      <c r="U186" s="71" t="s">
        <v>0</v>
      </c>
      <c r="V186" s="71" t="s">
        <v>0</v>
      </c>
      <c r="W186" s="71" t="s">
        <v>0</v>
      </c>
      <c r="X186" s="71" t="s">
        <v>0</v>
      </c>
      <c r="Y186" s="71" t="s">
        <v>0</v>
      </c>
      <c r="Z186" s="71" t="s">
        <v>0</v>
      </c>
      <c r="AA186" s="71" t="s">
        <v>14</v>
      </c>
      <c r="AB186" s="71" t="s">
        <v>0</v>
      </c>
    </row>
    <row r="187" spans="1:28" ht="51" x14ac:dyDescent="0.2">
      <c r="A187" s="21" t="s">
        <v>130</v>
      </c>
      <c r="B187" s="25" t="s">
        <v>0</v>
      </c>
      <c r="C187" s="34" t="s">
        <v>15</v>
      </c>
      <c r="D187" s="32" t="s">
        <v>16</v>
      </c>
      <c r="E187" s="33" t="s">
        <v>17</v>
      </c>
      <c r="F187" s="32" t="s">
        <v>18</v>
      </c>
      <c r="G187" s="31" t="s">
        <v>19</v>
      </c>
      <c r="H187" s="31" t="s">
        <v>20</v>
      </c>
      <c r="I187" s="33" t="s">
        <v>21</v>
      </c>
      <c r="J187" s="32" t="s">
        <v>18</v>
      </c>
      <c r="K187" s="31" t="s">
        <v>19</v>
      </c>
      <c r="L187" s="31" t="s">
        <v>20</v>
      </c>
      <c r="M187" s="33" t="s">
        <v>21</v>
      </c>
      <c r="N187" s="32" t="s">
        <v>18</v>
      </c>
      <c r="O187" s="31" t="s">
        <v>19</v>
      </c>
      <c r="P187" s="31" t="s">
        <v>20</v>
      </c>
      <c r="Q187" s="33" t="s">
        <v>21</v>
      </c>
      <c r="R187" s="32" t="s">
        <v>22</v>
      </c>
      <c r="S187" s="31" t="s">
        <v>23</v>
      </c>
      <c r="T187" s="31" t="s">
        <v>24</v>
      </c>
      <c r="U187" s="31" t="s">
        <v>25</v>
      </c>
      <c r="V187" s="31" t="s">
        <v>26</v>
      </c>
      <c r="W187" s="31" t="s">
        <v>27</v>
      </c>
      <c r="X187" s="31" t="s">
        <v>28</v>
      </c>
      <c r="Y187" s="31" t="s">
        <v>29</v>
      </c>
      <c r="Z187" s="33" t="s">
        <v>30</v>
      </c>
      <c r="AA187" s="32" t="s">
        <v>266</v>
      </c>
      <c r="AB187" s="33" t="s">
        <v>31</v>
      </c>
    </row>
    <row r="188" spans="1:28" ht="17" x14ac:dyDescent="0.2">
      <c r="A188" s="21" t="s">
        <v>130</v>
      </c>
      <c r="B188" s="28" t="s">
        <v>32</v>
      </c>
      <c r="C188" s="42">
        <v>2186</v>
      </c>
      <c r="D188" s="40">
        <v>1084</v>
      </c>
      <c r="E188" s="41">
        <v>1102</v>
      </c>
      <c r="F188" s="40">
        <v>461</v>
      </c>
      <c r="G188" s="39">
        <v>763</v>
      </c>
      <c r="H188" s="39">
        <v>534</v>
      </c>
      <c r="I188" s="41">
        <v>428</v>
      </c>
      <c r="J188" s="40">
        <v>233</v>
      </c>
      <c r="K188" s="39">
        <v>377</v>
      </c>
      <c r="L188" s="39">
        <v>265</v>
      </c>
      <c r="M188" s="41">
        <v>209</v>
      </c>
      <c r="N188" s="40">
        <v>228</v>
      </c>
      <c r="O188" s="39">
        <v>386</v>
      </c>
      <c r="P188" s="39">
        <v>269</v>
      </c>
      <c r="Q188" s="41">
        <v>219</v>
      </c>
      <c r="R188" s="40">
        <v>228</v>
      </c>
      <c r="S188" s="39">
        <v>186</v>
      </c>
      <c r="T188" s="39">
        <v>403</v>
      </c>
      <c r="U188" s="39">
        <v>445</v>
      </c>
      <c r="V188" s="39">
        <v>204</v>
      </c>
      <c r="W188" s="39">
        <v>229</v>
      </c>
      <c r="X188" s="39">
        <v>189</v>
      </c>
      <c r="Y188" s="39">
        <v>162</v>
      </c>
      <c r="Z188" s="41">
        <v>140</v>
      </c>
      <c r="AA188" s="40">
        <v>814</v>
      </c>
      <c r="AB188" s="41">
        <v>1372</v>
      </c>
    </row>
    <row r="189" spans="1:28" ht="17" x14ac:dyDescent="0.2">
      <c r="A189" s="21" t="s">
        <v>130</v>
      </c>
      <c r="B189" s="28" t="s">
        <v>33</v>
      </c>
      <c r="C189" s="42">
        <v>2185.9999999999991</v>
      </c>
      <c r="D189" s="40">
        <v>1105.8818513128681</v>
      </c>
      <c r="E189" s="41">
        <v>1080.1181486871308</v>
      </c>
      <c r="F189" s="40">
        <v>458.12102125922473</v>
      </c>
      <c r="G189" s="39">
        <v>756.03215667059408</v>
      </c>
      <c r="H189" s="39">
        <v>535.73275915732575</v>
      </c>
      <c r="I189" s="41">
        <v>436.11406291285442</v>
      </c>
      <c r="J189" s="40">
        <v>237.24927871777322</v>
      </c>
      <c r="K189" s="39">
        <v>385.92086400513762</v>
      </c>
      <c r="L189" s="39">
        <v>270.32498109130506</v>
      </c>
      <c r="M189" s="41">
        <v>212.38672749865225</v>
      </c>
      <c r="N189" s="40">
        <v>220.87174254145151</v>
      </c>
      <c r="O189" s="39">
        <v>370.11129266545646</v>
      </c>
      <c r="P189" s="39">
        <v>265.40777806602068</v>
      </c>
      <c r="Q189" s="41">
        <v>223.72733541420217</v>
      </c>
      <c r="R189" s="40">
        <v>222.93037040450994</v>
      </c>
      <c r="S189" s="39">
        <v>182.75881150753858</v>
      </c>
      <c r="T189" s="39">
        <v>394.67691014796179</v>
      </c>
      <c r="U189" s="39">
        <v>487.03962984642942</v>
      </c>
      <c r="V189" s="39">
        <v>198.43422511162544</v>
      </c>
      <c r="W189" s="39">
        <v>219.27530873070091</v>
      </c>
      <c r="X189" s="39">
        <v>183.12916892800851</v>
      </c>
      <c r="Y189" s="39">
        <v>156.80860382693015</v>
      </c>
      <c r="Z189" s="41">
        <v>140.9469714962942</v>
      </c>
      <c r="AA189" s="40">
        <v>847.26191007342459</v>
      </c>
      <c r="AB189" s="41">
        <v>1338.7380899265745</v>
      </c>
    </row>
    <row r="190" spans="1:28" ht="17" x14ac:dyDescent="0.2">
      <c r="A190" s="21" t="s">
        <v>130</v>
      </c>
      <c r="B190" s="27" t="s">
        <v>113</v>
      </c>
      <c r="C190" s="38">
        <v>0.17829048901991623</v>
      </c>
      <c r="D190" s="49">
        <v>0.26337629912598493</v>
      </c>
      <c r="E190" s="46">
        <v>9.1175155095636382E-2</v>
      </c>
      <c r="F190" s="45">
        <v>0.13457412442607344</v>
      </c>
      <c r="G190" s="35">
        <v>0.173369308018579</v>
      </c>
      <c r="H190" s="35">
        <v>0.20562283632869066</v>
      </c>
      <c r="I190" s="37">
        <v>0.19916833638968248</v>
      </c>
      <c r="J190" s="45">
        <v>0.20841137333347556</v>
      </c>
      <c r="K190" s="35">
        <v>0.27570611745707901</v>
      </c>
      <c r="L190" s="35">
        <v>0.28078463362490791</v>
      </c>
      <c r="M190" s="37">
        <v>0.28021420233938965</v>
      </c>
      <c r="N190" s="45">
        <v>5.526187812322992E-2</v>
      </c>
      <c r="O190" s="35">
        <v>6.6661107807747852E-2</v>
      </c>
      <c r="P190" s="48">
        <v>0.12906851836203984</v>
      </c>
      <c r="Q190" s="37">
        <v>0.1222306380325059</v>
      </c>
      <c r="R190" s="36">
        <v>0.19592114601090213</v>
      </c>
      <c r="S190" s="35">
        <v>0.2063322522358591</v>
      </c>
      <c r="T190" s="35">
        <v>0.19084829309372567</v>
      </c>
      <c r="U190" s="44">
        <v>0.13454244274242935</v>
      </c>
      <c r="V190" s="35">
        <v>0.22243374903292684</v>
      </c>
      <c r="W190" s="44">
        <v>0.12885323320103137</v>
      </c>
      <c r="X190" s="35">
        <v>0.16499682973777399</v>
      </c>
      <c r="Y190" s="48">
        <v>0.27424600337508881</v>
      </c>
      <c r="Z190" s="37">
        <v>0.15533228890447953</v>
      </c>
      <c r="AA190" s="45">
        <v>0.13652856138624436</v>
      </c>
      <c r="AB190" s="50">
        <v>0.20472081982285442</v>
      </c>
    </row>
    <row r="191" spans="1:28" ht="17" x14ac:dyDescent="0.2">
      <c r="A191" s="21" t="s">
        <v>130</v>
      </c>
      <c r="B191" s="27" t="s">
        <v>114</v>
      </c>
      <c r="C191" s="38">
        <v>0.14729069560463384</v>
      </c>
      <c r="D191" s="49">
        <v>0.18490800993459766</v>
      </c>
      <c r="E191" s="46">
        <v>0.10877610785957735</v>
      </c>
      <c r="F191" s="45">
        <v>0.11538225492035792</v>
      </c>
      <c r="G191" s="35">
        <v>0.13345964675149985</v>
      </c>
      <c r="H191" s="35">
        <v>0.17286706727899839</v>
      </c>
      <c r="I191" s="37">
        <v>0.1733676922605592</v>
      </c>
      <c r="J191" s="45">
        <v>0.13239647738436311</v>
      </c>
      <c r="K191" s="35">
        <v>0.15900101086291157</v>
      </c>
      <c r="L191" s="35">
        <v>0.21458820942780066</v>
      </c>
      <c r="M191" s="50">
        <v>0.2528645884394326</v>
      </c>
      <c r="N191" s="36">
        <v>9.7106435836024838E-2</v>
      </c>
      <c r="O191" s="35">
        <v>0.10682726481373629</v>
      </c>
      <c r="P191" s="35">
        <v>0.13037295861095047</v>
      </c>
      <c r="Q191" s="37">
        <v>9.7900447301545401E-2</v>
      </c>
      <c r="R191" s="36">
        <v>0.13657896638624159</v>
      </c>
      <c r="S191" s="35">
        <v>0.15525656850469585</v>
      </c>
      <c r="T191" s="35">
        <v>0.13177465767759211</v>
      </c>
      <c r="U191" s="35">
        <v>0.1383687577269378</v>
      </c>
      <c r="V191" s="35">
        <v>0.15858416049657312</v>
      </c>
      <c r="W191" s="35">
        <v>0.14849959148304509</v>
      </c>
      <c r="X191" s="35">
        <v>0.18210569273940358</v>
      </c>
      <c r="Y191" s="35">
        <v>0.17950652692344277</v>
      </c>
      <c r="Z191" s="37">
        <v>0.12932538255290502</v>
      </c>
      <c r="AA191" s="36">
        <v>0.13948624612742908</v>
      </c>
      <c r="AB191" s="37">
        <v>0.15222998344658262</v>
      </c>
    </row>
    <row r="192" spans="1:28" ht="17" x14ac:dyDescent="0.2">
      <c r="A192" s="21" t="s">
        <v>130</v>
      </c>
      <c r="B192" s="27" t="s">
        <v>115</v>
      </c>
      <c r="C192" s="38">
        <v>0.25324271194566222</v>
      </c>
      <c r="D192" s="45">
        <v>0.22778728771031584</v>
      </c>
      <c r="E192" s="50">
        <v>0.27930531603536857</v>
      </c>
      <c r="F192" s="36">
        <v>0.25987309916883117</v>
      </c>
      <c r="G192" s="35">
        <v>0.22859968365969979</v>
      </c>
      <c r="H192" s="35">
        <v>0.27031440485335362</v>
      </c>
      <c r="I192" s="37">
        <v>0.2680267729500711</v>
      </c>
      <c r="J192" s="36">
        <v>0.26516968044219508</v>
      </c>
      <c r="K192" s="35">
        <v>0.21570297807864261</v>
      </c>
      <c r="L192" s="35">
        <v>0.21589934476087225</v>
      </c>
      <c r="M192" s="37">
        <v>0.22311773723002323</v>
      </c>
      <c r="N192" s="36">
        <v>0.25418377887680776</v>
      </c>
      <c r="O192" s="35">
        <v>0.24204728133989345</v>
      </c>
      <c r="P192" s="35">
        <v>0.32573761135381712</v>
      </c>
      <c r="Q192" s="37">
        <v>0.31065939588835678</v>
      </c>
      <c r="R192" s="36">
        <v>0.29317907837759</v>
      </c>
      <c r="S192" s="35">
        <v>0.21054125549772809</v>
      </c>
      <c r="T192" s="35">
        <v>0.26677913047574464</v>
      </c>
      <c r="U192" s="35">
        <v>0.25653622502878165</v>
      </c>
      <c r="V192" s="35">
        <v>0.26803396165002802</v>
      </c>
      <c r="W192" s="35">
        <v>0.24099962333473032</v>
      </c>
      <c r="X192" s="35">
        <v>0.29555306733882958</v>
      </c>
      <c r="Y192" s="44">
        <v>0.15249858657250728</v>
      </c>
      <c r="Z192" s="37">
        <v>0.25149210690162838</v>
      </c>
      <c r="AA192" s="36">
        <v>0.25167616197387105</v>
      </c>
      <c r="AB192" s="37">
        <v>0.25423415166887053</v>
      </c>
    </row>
    <row r="193" spans="1:28" ht="17" x14ac:dyDescent="0.2">
      <c r="A193" s="21" t="s">
        <v>130</v>
      </c>
      <c r="B193" s="27" t="s">
        <v>116</v>
      </c>
      <c r="C193" s="38">
        <v>0.22018079365491047</v>
      </c>
      <c r="D193" s="45">
        <v>0.182303666192876</v>
      </c>
      <c r="E193" s="50">
        <v>0.25896139176914645</v>
      </c>
      <c r="F193" s="36">
        <v>0.24139687352709274</v>
      </c>
      <c r="G193" s="35">
        <v>0.240968741916989</v>
      </c>
      <c r="H193" s="44">
        <v>0.1882953428921888</v>
      </c>
      <c r="I193" s="37">
        <v>0.20102569242837948</v>
      </c>
      <c r="J193" s="36">
        <v>0.19277894282732524</v>
      </c>
      <c r="K193" s="35">
        <v>0.20994738701283219</v>
      </c>
      <c r="L193" s="35">
        <v>0.16798681152286968</v>
      </c>
      <c r="M193" s="37">
        <v>0.13859407524798514</v>
      </c>
      <c r="N193" s="36">
        <v>0.29361980099870361</v>
      </c>
      <c r="O193" s="35">
        <v>0.27331519641451096</v>
      </c>
      <c r="P193" s="44">
        <v>0.20898012989582271</v>
      </c>
      <c r="Q193" s="37">
        <v>0.26029268741066036</v>
      </c>
      <c r="R193" s="36">
        <v>0.18675092449568659</v>
      </c>
      <c r="S193" s="35">
        <v>0.24474923732546855</v>
      </c>
      <c r="T193" s="35">
        <v>0.21290784524581147</v>
      </c>
      <c r="U193" s="48">
        <v>0.26866731803428878</v>
      </c>
      <c r="V193" s="35">
        <v>0.1798952167737296</v>
      </c>
      <c r="W193" s="35">
        <v>0.2373737768508091</v>
      </c>
      <c r="X193" s="35">
        <v>0.18850164565416769</v>
      </c>
      <c r="Y193" s="35">
        <v>0.18423829909547801</v>
      </c>
      <c r="Z193" s="37">
        <v>0.20513647208759161</v>
      </c>
      <c r="AA193" s="49">
        <v>0.2499996769553946</v>
      </c>
      <c r="AB193" s="46">
        <v>0.20130898877273939</v>
      </c>
    </row>
    <row r="194" spans="1:28" ht="17" x14ac:dyDescent="0.2">
      <c r="A194" s="21" t="s">
        <v>130</v>
      </c>
      <c r="B194" s="27" t="s">
        <v>117</v>
      </c>
      <c r="C194" s="38">
        <v>0.18406050562671375</v>
      </c>
      <c r="D194" s="45">
        <v>0.12445370571906304</v>
      </c>
      <c r="E194" s="50">
        <v>0.24508908691000297</v>
      </c>
      <c r="F194" s="49">
        <v>0.2277015378550464</v>
      </c>
      <c r="G194" s="48">
        <v>0.21236864131183061</v>
      </c>
      <c r="H194" s="44">
        <v>0.15187585411206422</v>
      </c>
      <c r="I194" s="46">
        <v>0.12867966602063294</v>
      </c>
      <c r="J194" s="49">
        <v>0.16817498870328743</v>
      </c>
      <c r="K194" s="35">
        <v>0.13465845449590019</v>
      </c>
      <c r="L194" s="35">
        <v>0.11248121018511731</v>
      </c>
      <c r="M194" s="46">
        <v>7.2310128673854696E-2</v>
      </c>
      <c r="N194" s="36">
        <v>0.29164195272347382</v>
      </c>
      <c r="O194" s="48">
        <v>0.29339827491750514</v>
      </c>
      <c r="P194" s="44">
        <v>0.19200036158599959</v>
      </c>
      <c r="Q194" s="46">
        <v>0.18219186445418789</v>
      </c>
      <c r="R194" s="36">
        <v>0.17005088266235527</v>
      </c>
      <c r="S194" s="35">
        <v>0.16507126324768884</v>
      </c>
      <c r="T194" s="35">
        <v>0.17489260562299858</v>
      </c>
      <c r="U194" s="35">
        <v>0.18898470630794181</v>
      </c>
      <c r="V194" s="35">
        <v>0.15545948304715754</v>
      </c>
      <c r="W194" s="35">
        <v>0.21043375471143116</v>
      </c>
      <c r="X194" s="35">
        <v>0.16390611247713099</v>
      </c>
      <c r="Y194" s="35">
        <v>0.20374530734819091</v>
      </c>
      <c r="Z194" s="37">
        <v>0.24302047969976057</v>
      </c>
      <c r="AA194" s="36">
        <v>0.2035249862098486</v>
      </c>
      <c r="AB194" s="37">
        <v>0.17174180556017687</v>
      </c>
    </row>
    <row r="195" spans="1:28" ht="17" x14ac:dyDescent="0.2">
      <c r="A195" s="21" t="s">
        <v>130</v>
      </c>
      <c r="B195" s="27" t="s">
        <v>51</v>
      </c>
      <c r="C195" s="38">
        <v>1.6934804148163479E-2</v>
      </c>
      <c r="D195" s="36">
        <v>1.7171031317162549E-2</v>
      </c>
      <c r="E195" s="37">
        <v>1.6692942330268263E-2</v>
      </c>
      <c r="F195" s="36">
        <v>2.1072110102598306E-2</v>
      </c>
      <c r="G195" s="35">
        <v>1.1233978341401744E-2</v>
      </c>
      <c r="H195" s="35">
        <v>1.1024494534704306E-2</v>
      </c>
      <c r="I195" s="50">
        <v>2.9731839950674757E-2</v>
      </c>
      <c r="J195" s="49">
        <v>3.3068537309353566E-2</v>
      </c>
      <c r="K195" s="44">
        <v>4.9840520926344263E-3</v>
      </c>
      <c r="L195" s="35">
        <v>8.259790478432177E-3</v>
      </c>
      <c r="M195" s="37">
        <v>3.289926806931464E-2</v>
      </c>
      <c r="N195" s="36">
        <v>8.1861534417601092E-3</v>
      </c>
      <c r="O195" s="35">
        <v>1.7750874706606298E-2</v>
      </c>
      <c r="P195" s="35">
        <v>1.3840420191370283E-2</v>
      </c>
      <c r="Q195" s="37">
        <v>2.6724966912743633E-2</v>
      </c>
      <c r="R195" s="36">
        <v>1.751900206722445E-2</v>
      </c>
      <c r="S195" s="35">
        <v>1.8049423188559545E-2</v>
      </c>
      <c r="T195" s="35">
        <v>2.2797467884127572E-2</v>
      </c>
      <c r="U195" s="35">
        <v>1.2900550159620655E-2</v>
      </c>
      <c r="V195" s="35">
        <v>1.5593428999584848E-2</v>
      </c>
      <c r="W195" s="48">
        <v>3.384002041895294E-2</v>
      </c>
      <c r="X195" s="35">
        <v>4.9366520526941552E-3</v>
      </c>
      <c r="Y195" s="35">
        <v>5.7652766852922402E-3</v>
      </c>
      <c r="Z195" s="37">
        <v>1.5693269853634857E-2</v>
      </c>
      <c r="AA195" s="36">
        <v>1.8784367347212338E-2</v>
      </c>
      <c r="AB195" s="37">
        <v>1.5764250728776123E-2</v>
      </c>
    </row>
    <row r="196" spans="1:28" ht="17" x14ac:dyDescent="0.2">
      <c r="A196" s="21" t="s">
        <v>130</v>
      </c>
      <c r="B196" s="29" t="s">
        <v>15</v>
      </c>
      <c r="C196" s="38">
        <v>1</v>
      </c>
      <c r="D196" s="36">
        <v>1</v>
      </c>
      <c r="E196" s="37">
        <v>1</v>
      </c>
      <c r="F196" s="36">
        <v>1</v>
      </c>
      <c r="G196" s="35">
        <v>1</v>
      </c>
      <c r="H196" s="35">
        <v>1</v>
      </c>
      <c r="I196" s="37">
        <v>1</v>
      </c>
      <c r="J196" s="36">
        <v>1</v>
      </c>
      <c r="K196" s="35">
        <v>1</v>
      </c>
      <c r="L196" s="35">
        <v>1</v>
      </c>
      <c r="M196" s="37">
        <v>1</v>
      </c>
      <c r="N196" s="36">
        <v>1</v>
      </c>
      <c r="O196" s="35">
        <v>1</v>
      </c>
      <c r="P196" s="35">
        <v>1</v>
      </c>
      <c r="Q196" s="37">
        <v>1</v>
      </c>
      <c r="R196" s="36">
        <v>1</v>
      </c>
      <c r="S196" s="35">
        <v>1</v>
      </c>
      <c r="T196" s="35">
        <v>1</v>
      </c>
      <c r="U196" s="35">
        <v>1</v>
      </c>
      <c r="V196" s="35">
        <v>1</v>
      </c>
      <c r="W196" s="35">
        <v>1</v>
      </c>
      <c r="X196" s="35">
        <v>1</v>
      </c>
      <c r="Y196" s="35">
        <v>1</v>
      </c>
      <c r="Z196" s="37">
        <v>1</v>
      </c>
      <c r="AA196" s="36">
        <v>1</v>
      </c>
      <c r="AB196" s="37">
        <v>1</v>
      </c>
    </row>
    <row r="197" spans="1:28" ht="17" x14ac:dyDescent="0.2">
      <c r="A197" s="21" t="s">
        <v>130</v>
      </c>
      <c r="B197" s="27" t="s">
        <v>118</v>
      </c>
      <c r="C197" s="38">
        <v>0.3255811846245501</v>
      </c>
      <c r="D197" s="49">
        <v>0.44828430906058259</v>
      </c>
      <c r="E197" s="46">
        <v>0.19995126295521373</v>
      </c>
      <c r="F197" s="45">
        <v>0.24995637934643136</v>
      </c>
      <c r="G197" s="35">
        <v>0.30682895477007888</v>
      </c>
      <c r="H197" s="48">
        <v>0.37848990360768903</v>
      </c>
      <c r="I197" s="50">
        <v>0.37253602865024171</v>
      </c>
      <c r="J197" s="45">
        <v>0.34080785071783865</v>
      </c>
      <c r="K197" s="35">
        <v>0.43470712831999059</v>
      </c>
      <c r="L197" s="35">
        <v>0.49537284305270857</v>
      </c>
      <c r="M197" s="50">
        <v>0.53307879077882225</v>
      </c>
      <c r="N197" s="45">
        <v>0.15236831395925476</v>
      </c>
      <c r="O197" s="35">
        <v>0.17348837262148414</v>
      </c>
      <c r="P197" s="48">
        <v>0.2594414769729903</v>
      </c>
      <c r="Q197" s="37">
        <v>0.22013108533405132</v>
      </c>
      <c r="R197" s="36">
        <v>0.33250011239714372</v>
      </c>
      <c r="S197" s="35">
        <v>0.36158882074055498</v>
      </c>
      <c r="T197" s="35">
        <v>0.32262295077131781</v>
      </c>
      <c r="U197" s="44">
        <v>0.27291120046936712</v>
      </c>
      <c r="V197" s="35">
        <v>0.38101790952949993</v>
      </c>
      <c r="W197" s="35">
        <v>0.27735282468407646</v>
      </c>
      <c r="X197" s="35">
        <v>0.34710252247717754</v>
      </c>
      <c r="Y197" s="48">
        <v>0.45375253029853158</v>
      </c>
      <c r="Z197" s="37">
        <v>0.28465767145738458</v>
      </c>
      <c r="AA197" s="45">
        <v>0.27601480751367341</v>
      </c>
      <c r="AB197" s="50">
        <v>0.35695080326943707</v>
      </c>
    </row>
    <row r="198" spans="1:28" ht="17" x14ac:dyDescent="0.2">
      <c r="A198" s="21" t="s">
        <v>130</v>
      </c>
      <c r="B198" s="27" t="s">
        <v>119</v>
      </c>
      <c r="C198" s="38">
        <v>0.40424129928162422</v>
      </c>
      <c r="D198" s="45">
        <v>0.30675737191193903</v>
      </c>
      <c r="E198" s="50">
        <v>0.50405047867914943</v>
      </c>
      <c r="F198" s="49">
        <v>0.46909841138213915</v>
      </c>
      <c r="G198" s="48">
        <v>0.45333738322881961</v>
      </c>
      <c r="H198" s="44">
        <v>0.34017119700425302</v>
      </c>
      <c r="I198" s="46">
        <v>0.32970535844901244</v>
      </c>
      <c r="J198" s="49">
        <v>0.36095393153061267</v>
      </c>
      <c r="K198" s="48">
        <v>0.34460584150873236</v>
      </c>
      <c r="L198" s="35">
        <v>0.28046802170798696</v>
      </c>
      <c r="M198" s="46">
        <v>0.21090420392183984</v>
      </c>
      <c r="N198" s="49">
        <v>0.58526175372217737</v>
      </c>
      <c r="O198" s="48">
        <v>0.56671347133201611</v>
      </c>
      <c r="P198" s="44">
        <v>0.4009804914818223</v>
      </c>
      <c r="Q198" s="37">
        <v>0.44248455186484825</v>
      </c>
      <c r="R198" s="36">
        <v>0.35680180715804183</v>
      </c>
      <c r="S198" s="35">
        <v>0.40982050057315739</v>
      </c>
      <c r="T198" s="35">
        <v>0.38780045086881004</v>
      </c>
      <c r="U198" s="48">
        <v>0.45765202434223057</v>
      </c>
      <c r="V198" s="35">
        <v>0.33535469982088717</v>
      </c>
      <c r="W198" s="35">
        <v>0.44780753156224024</v>
      </c>
      <c r="X198" s="35">
        <v>0.35240775813129865</v>
      </c>
      <c r="Y198" s="35">
        <v>0.38798360644366892</v>
      </c>
      <c r="Z198" s="37">
        <v>0.44815695178735221</v>
      </c>
      <c r="AA198" s="49">
        <v>0.4535246631652432</v>
      </c>
      <c r="AB198" s="46">
        <v>0.37305079433291627</v>
      </c>
    </row>
    <row r="199" spans="1:28" ht="16" x14ac:dyDescent="0.2">
      <c r="C199" s="26" t="s">
        <v>0</v>
      </c>
      <c r="D199" s="26" t="s">
        <v>0</v>
      </c>
      <c r="E199" s="26" t="s">
        <v>0</v>
      </c>
      <c r="F199" s="26" t="s">
        <v>0</v>
      </c>
      <c r="G199" s="26" t="s">
        <v>0</v>
      </c>
      <c r="H199" s="26" t="s">
        <v>0</v>
      </c>
      <c r="I199" s="26" t="s">
        <v>0</v>
      </c>
      <c r="J199" s="26" t="s">
        <v>0</v>
      </c>
      <c r="K199" s="26" t="s">
        <v>0</v>
      </c>
      <c r="L199" s="26" t="s">
        <v>0</v>
      </c>
      <c r="M199" s="26" t="s">
        <v>0</v>
      </c>
      <c r="N199" s="26" t="s">
        <v>0</v>
      </c>
      <c r="O199" s="26" t="s">
        <v>0</v>
      </c>
      <c r="P199" s="26" t="s">
        <v>0</v>
      </c>
      <c r="Q199" s="26" t="s">
        <v>0</v>
      </c>
      <c r="R199" s="26" t="s">
        <v>0</v>
      </c>
      <c r="S199" s="26" t="s">
        <v>0</v>
      </c>
      <c r="T199" s="26" t="s">
        <v>0</v>
      </c>
      <c r="U199" s="26" t="s">
        <v>0</v>
      </c>
      <c r="V199" s="26" t="s">
        <v>0</v>
      </c>
      <c r="W199" s="26" t="s">
        <v>0</v>
      </c>
      <c r="X199" s="26" t="s">
        <v>0</v>
      </c>
      <c r="Y199" s="26" t="s">
        <v>0</v>
      </c>
      <c r="Z199" s="26" t="s">
        <v>0</v>
      </c>
      <c r="AA199" s="26" t="s">
        <v>0</v>
      </c>
      <c r="AB199" s="26" t="s">
        <v>0</v>
      </c>
    </row>
    <row r="201" spans="1:28" ht="16" x14ac:dyDescent="0.2">
      <c r="A201" s="21" t="s">
        <v>132</v>
      </c>
    </row>
    <row r="202" spans="1:28" ht="51" x14ac:dyDescent="0.2">
      <c r="A202" s="21" t="s">
        <v>132</v>
      </c>
      <c r="B202" s="22" t="s">
        <v>133</v>
      </c>
    </row>
    <row r="203" spans="1:28" ht="17" x14ac:dyDescent="0.2">
      <c r="B203" s="23" t="s">
        <v>0</v>
      </c>
    </row>
    <row r="204" spans="1:28" ht="16" x14ac:dyDescent="0.2">
      <c r="A204" s="21" t="s">
        <v>132</v>
      </c>
    </row>
    <row r="205" spans="1:28" ht="17" x14ac:dyDescent="0.2">
      <c r="A205" s="21" t="s">
        <v>132</v>
      </c>
      <c r="C205" s="30" t="s">
        <v>0</v>
      </c>
      <c r="D205" s="71" t="s">
        <v>9</v>
      </c>
      <c r="E205" s="71" t="s">
        <v>0</v>
      </c>
      <c r="F205" s="71" t="s">
        <v>10</v>
      </c>
      <c r="G205" s="71" t="s">
        <v>0</v>
      </c>
      <c r="H205" s="71" t="s">
        <v>0</v>
      </c>
      <c r="I205" s="71" t="s">
        <v>0</v>
      </c>
      <c r="J205" s="71" t="s">
        <v>11</v>
      </c>
      <c r="K205" s="71" t="s">
        <v>0</v>
      </c>
      <c r="L205" s="71" t="s">
        <v>0</v>
      </c>
      <c r="M205" s="71" t="s">
        <v>0</v>
      </c>
      <c r="N205" s="71" t="s">
        <v>12</v>
      </c>
      <c r="O205" s="71" t="s">
        <v>0</v>
      </c>
      <c r="P205" s="71" t="s">
        <v>0</v>
      </c>
      <c r="Q205" s="71" t="s">
        <v>0</v>
      </c>
      <c r="R205" s="71" t="s">
        <v>13</v>
      </c>
      <c r="S205" s="71" t="s">
        <v>0</v>
      </c>
      <c r="T205" s="71" t="s">
        <v>0</v>
      </c>
      <c r="U205" s="71" t="s">
        <v>0</v>
      </c>
      <c r="V205" s="71" t="s">
        <v>0</v>
      </c>
      <c r="W205" s="71" t="s">
        <v>0</v>
      </c>
      <c r="X205" s="71" t="s">
        <v>0</v>
      </c>
      <c r="Y205" s="71" t="s">
        <v>0</v>
      </c>
      <c r="Z205" s="71" t="s">
        <v>0</v>
      </c>
      <c r="AA205" s="71" t="s">
        <v>14</v>
      </c>
      <c r="AB205" s="71" t="s">
        <v>0</v>
      </c>
    </row>
    <row r="206" spans="1:28" ht="51" x14ac:dyDescent="0.2">
      <c r="A206" s="21" t="s">
        <v>132</v>
      </c>
      <c r="B206" s="25" t="s">
        <v>0</v>
      </c>
      <c r="C206" s="34" t="s">
        <v>15</v>
      </c>
      <c r="D206" s="32" t="s">
        <v>16</v>
      </c>
      <c r="E206" s="33" t="s">
        <v>17</v>
      </c>
      <c r="F206" s="32" t="s">
        <v>18</v>
      </c>
      <c r="G206" s="31" t="s">
        <v>19</v>
      </c>
      <c r="H206" s="31" t="s">
        <v>20</v>
      </c>
      <c r="I206" s="33" t="s">
        <v>21</v>
      </c>
      <c r="J206" s="32" t="s">
        <v>18</v>
      </c>
      <c r="K206" s="31" t="s">
        <v>19</v>
      </c>
      <c r="L206" s="31" t="s">
        <v>20</v>
      </c>
      <c r="M206" s="33" t="s">
        <v>21</v>
      </c>
      <c r="N206" s="32" t="s">
        <v>18</v>
      </c>
      <c r="O206" s="31" t="s">
        <v>19</v>
      </c>
      <c r="P206" s="31" t="s">
        <v>20</v>
      </c>
      <c r="Q206" s="33" t="s">
        <v>21</v>
      </c>
      <c r="R206" s="32" t="s">
        <v>22</v>
      </c>
      <c r="S206" s="31" t="s">
        <v>23</v>
      </c>
      <c r="T206" s="31" t="s">
        <v>24</v>
      </c>
      <c r="U206" s="31" t="s">
        <v>25</v>
      </c>
      <c r="V206" s="31" t="s">
        <v>26</v>
      </c>
      <c r="W206" s="31" t="s">
        <v>27</v>
      </c>
      <c r="X206" s="31" t="s">
        <v>28</v>
      </c>
      <c r="Y206" s="31" t="s">
        <v>29</v>
      </c>
      <c r="Z206" s="33" t="s">
        <v>30</v>
      </c>
      <c r="AA206" s="32" t="s">
        <v>266</v>
      </c>
      <c r="AB206" s="33" t="s">
        <v>31</v>
      </c>
    </row>
    <row r="207" spans="1:28" ht="17" x14ac:dyDescent="0.2">
      <c r="A207" s="21" t="s">
        <v>132</v>
      </c>
      <c r="B207" s="28" t="s">
        <v>32</v>
      </c>
      <c r="C207" s="42">
        <v>2186</v>
      </c>
      <c r="D207" s="40">
        <v>1084</v>
      </c>
      <c r="E207" s="41">
        <v>1102</v>
      </c>
      <c r="F207" s="40">
        <v>461</v>
      </c>
      <c r="G207" s="39">
        <v>763</v>
      </c>
      <c r="H207" s="39">
        <v>534</v>
      </c>
      <c r="I207" s="41">
        <v>428</v>
      </c>
      <c r="J207" s="40">
        <v>233</v>
      </c>
      <c r="K207" s="39">
        <v>377</v>
      </c>
      <c r="L207" s="39">
        <v>265</v>
      </c>
      <c r="M207" s="41">
        <v>209</v>
      </c>
      <c r="N207" s="40">
        <v>228</v>
      </c>
      <c r="O207" s="39">
        <v>386</v>
      </c>
      <c r="P207" s="39">
        <v>269</v>
      </c>
      <c r="Q207" s="41">
        <v>219</v>
      </c>
      <c r="R207" s="40">
        <v>228</v>
      </c>
      <c r="S207" s="39">
        <v>186</v>
      </c>
      <c r="T207" s="39">
        <v>403</v>
      </c>
      <c r="U207" s="39">
        <v>445</v>
      </c>
      <c r="V207" s="39">
        <v>204</v>
      </c>
      <c r="W207" s="39">
        <v>229</v>
      </c>
      <c r="X207" s="39">
        <v>189</v>
      </c>
      <c r="Y207" s="39">
        <v>162</v>
      </c>
      <c r="Z207" s="41">
        <v>140</v>
      </c>
      <c r="AA207" s="40">
        <v>814</v>
      </c>
      <c r="AB207" s="41">
        <v>1372</v>
      </c>
    </row>
    <row r="208" spans="1:28" ht="17" x14ac:dyDescent="0.2">
      <c r="A208" s="21" t="s">
        <v>132</v>
      </c>
      <c r="B208" s="28" t="s">
        <v>33</v>
      </c>
      <c r="C208" s="42">
        <v>2185.9999999999991</v>
      </c>
      <c r="D208" s="40">
        <v>1105.8818513128681</v>
      </c>
      <c r="E208" s="41">
        <v>1080.1181486871308</v>
      </c>
      <c r="F208" s="40">
        <v>458.12102125922473</v>
      </c>
      <c r="G208" s="39">
        <v>756.03215667059408</v>
      </c>
      <c r="H208" s="39">
        <v>535.73275915732575</v>
      </c>
      <c r="I208" s="41">
        <v>436.11406291285442</v>
      </c>
      <c r="J208" s="40">
        <v>237.24927871777322</v>
      </c>
      <c r="K208" s="39">
        <v>385.92086400513762</v>
      </c>
      <c r="L208" s="39">
        <v>270.32498109130506</v>
      </c>
      <c r="M208" s="41">
        <v>212.38672749865225</v>
      </c>
      <c r="N208" s="40">
        <v>220.87174254145151</v>
      </c>
      <c r="O208" s="39">
        <v>370.11129266545646</v>
      </c>
      <c r="P208" s="39">
        <v>265.40777806602068</v>
      </c>
      <c r="Q208" s="41">
        <v>223.72733541420217</v>
      </c>
      <c r="R208" s="40">
        <v>222.93037040450994</v>
      </c>
      <c r="S208" s="39">
        <v>182.75881150753858</v>
      </c>
      <c r="T208" s="39">
        <v>394.67691014796179</v>
      </c>
      <c r="U208" s="39">
        <v>487.03962984642942</v>
      </c>
      <c r="V208" s="39">
        <v>198.43422511162544</v>
      </c>
      <c r="W208" s="39">
        <v>219.27530873070091</v>
      </c>
      <c r="X208" s="39">
        <v>183.12916892800851</v>
      </c>
      <c r="Y208" s="39">
        <v>156.80860382693015</v>
      </c>
      <c r="Z208" s="41">
        <v>140.9469714962942</v>
      </c>
      <c r="AA208" s="40">
        <v>847.26191007342459</v>
      </c>
      <c r="AB208" s="41">
        <v>1338.7380899265745</v>
      </c>
    </row>
    <row r="209" spans="1:28" ht="17" x14ac:dyDescent="0.2">
      <c r="A209" s="21" t="s">
        <v>132</v>
      </c>
      <c r="B209" s="27" t="s">
        <v>113</v>
      </c>
      <c r="C209" s="38">
        <v>0.17459351623385161</v>
      </c>
      <c r="D209" s="49">
        <v>0.23609425525449831</v>
      </c>
      <c r="E209" s="46">
        <v>0.11162582033138886</v>
      </c>
      <c r="F209" s="45">
        <v>0.12394619408836904</v>
      </c>
      <c r="G209" s="35">
        <v>0.18127427705963584</v>
      </c>
      <c r="H209" s="48">
        <v>0.20949714848641532</v>
      </c>
      <c r="I209" s="37">
        <v>0.17333860077066335</v>
      </c>
      <c r="J209" s="45">
        <v>0.16738599294540021</v>
      </c>
      <c r="K209" s="35">
        <v>0.24746569180835404</v>
      </c>
      <c r="L209" s="35">
        <v>0.27966264036570676</v>
      </c>
      <c r="M209" s="37">
        <v>0.23672936167175884</v>
      </c>
      <c r="N209" s="36">
        <v>7.7285354508395923E-2</v>
      </c>
      <c r="O209" s="35">
        <v>0.1122554481944557</v>
      </c>
      <c r="P209" s="35">
        <v>0.13803170235765347</v>
      </c>
      <c r="Q209" s="37">
        <v>0.11316108050248723</v>
      </c>
      <c r="R209" s="49">
        <v>0.23479127738235789</v>
      </c>
      <c r="S209" s="35">
        <v>0.22000949915139409</v>
      </c>
      <c r="T209" s="35">
        <v>0.16922466034019568</v>
      </c>
      <c r="U209" s="35">
        <v>0.14031334771097131</v>
      </c>
      <c r="V209" s="35">
        <v>0.2118474591821112</v>
      </c>
      <c r="W209" s="44">
        <v>0.12481749228908426</v>
      </c>
      <c r="X209" s="35">
        <v>0.1630657324807249</v>
      </c>
      <c r="Y209" s="35">
        <v>0.23255230434989574</v>
      </c>
      <c r="Z209" s="37">
        <v>0.12946673124657104</v>
      </c>
      <c r="AA209" s="45">
        <v>0.13449855046262965</v>
      </c>
      <c r="AB209" s="50">
        <v>0.19996885853513574</v>
      </c>
    </row>
    <row r="210" spans="1:28" ht="17" x14ac:dyDescent="0.2">
      <c r="A210" s="21" t="s">
        <v>132</v>
      </c>
      <c r="B210" s="27" t="s">
        <v>114</v>
      </c>
      <c r="C210" s="38">
        <v>0.13525830683688195</v>
      </c>
      <c r="D210" s="49">
        <v>0.1526905919567059</v>
      </c>
      <c r="E210" s="46">
        <v>0.11741021515880312</v>
      </c>
      <c r="F210" s="36">
        <v>0.14184310310031142</v>
      </c>
      <c r="G210" s="35">
        <v>0.11560316586371426</v>
      </c>
      <c r="H210" s="35">
        <v>0.14858466873571208</v>
      </c>
      <c r="I210" s="37">
        <v>0.14604428417871532</v>
      </c>
      <c r="J210" s="36">
        <v>0.13798375598180637</v>
      </c>
      <c r="K210" s="35">
        <v>0.12741950688077047</v>
      </c>
      <c r="L210" s="35">
        <v>0.1762504508185091</v>
      </c>
      <c r="M210" s="37">
        <v>0.18505140326413894</v>
      </c>
      <c r="N210" s="36">
        <v>0.14598861899859344</v>
      </c>
      <c r="O210" s="35">
        <v>0.10328208130063497</v>
      </c>
      <c r="P210" s="35">
        <v>0.12040632342531987</v>
      </c>
      <c r="Q210" s="37">
        <v>0.10901441316914251</v>
      </c>
      <c r="R210" s="36">
        <v>0.15919879413726959</v>
      </c>
      <c r="S210" s="35">
        <v>0.14490888680282277</v>
      </c>
      <c r="T210" s="35">
        <v>0.1516637617498173</v>
      </c>
      <c r="U210" s="35">
        <v>0.11233805942886926</v>
      </c>
      <c r="V210" s="35">
        <v>0.16274298987445032</v>
      </c>
      <c r="W210" s="35">
        <v>0.1028067672808307</v>
      </c>
      <c r="X210" s="35">
        <v>0.17319836630149171</v>
      </c>
      <c r="Y210" s="35">
        <v>0.11234939193520552</v>
      </c>
      <c r="Z210" s="37">
        <v>0.10612484871519537</v>
      </c>
      <c r="AA210" s="45">
        <v>0.10883771292861491</v>
      </c>
      <c r="AB210" s="50">
        <v>0.1519793989074156</v>
      </c>
    </row>
    <row r="211" spans="1:28" ht="17" x14ac:dyDescent="0.2">
      <c r="A211" s="21" t="s">
        <v>132</v>
      </c>
      <c r="B211" s="27" t="s">
        <v>115</v>
      </c>
      <c r="C211" s="38">
        <v>0.25184255442126013</v>
      </c>
      <c r="D211" s="36">
        <v>0.24372729663100534</v>
      </c>
      <c r="E211" s="37">
        <v>0.26015138278404304</v>
      </c>
      <c r="F211" s="36">
        <v>0.25456783431514479</v>
      </c>
      <c r="G211" s="35">
        <v>0.25199965210400188</v>
      </c>
      <c r="H211" s="35">
        <v>0.24851936913934475</v>
      </c>
      <c r="I211" s="37">
        <v>0.25278969267545404</v>
      </c>
      <c r="J211" s="36">
        <v>0.25615738091125062</v>
      </c>
      <c r="K211" s="35">
        <v>0.2642733888872637</v>
      </c>
      <c r="L211" s="35">
        <v>0.20454152118311961</v>
      </c>
      <c r="M211" s="37">
        <v>0.24238399141736949</v>
      </c>
      <c r="N211" s="36">
        <v>0.25286042358403404</v>
      </c>
      <c r="O211" s="35">
        <v>0.23920163378401096</v>
      </c>
      <c r="P211" s="35">
        <v>0.29331199354481946</v>
      </c>
      <c r="Q211" s="37">
        <v>0.26266793501647862</v>
      </c>
      <c r="R211" s="45">
        <v>0.19969353099270543</v>
      </c>
      <c r="S211" s="35">
        <v>0.23195977939812787</v>
      </c>
      <c r="T211" s="35">
        <v>0.25441187433732027</v>
      </c>
      <c r="U211" s="35">
        <v>0.26570621618241358</v>
      </c>
      <c r="V211" s="35">
        <v>0.22517442469823251</v>
      </c>
      <c r="W211" s="35">
        <v>0.27899960644656169</v>
      </c>
      <c r="X211" s="35">
        <v>0.2739411753095683</v>
      </c>
      <c r="Y211" s="35">
        <v>0.24945970599515249</v>
      </c>
      <c r="Z211" s="37">
        <v>0.27424032016979799</v>
      </c>
      <c r="AA211" s="36">
        <v>0.27056630527263154</v>
      </c>
      <c r="AB211" s="37">
        <v>0.23999264813306162</v>
      </c>
    </row>
    <row r="212" spans="1:28" ht="17" x14ac:dyDescent="0.2">
      <c r="A212" s="21" t="s">
        <v>132</v>
      </c>
      <c r="B212" s="27" t="s">
        <v>116</v>
      </c>
      <c r="C212" s="38">
        <v>0.20742246652905116</v>
      </c>
      <c r="D212" s="45">
        <v>0.18761055675965629</v>
      </c>
      <c r="E212" s="50">
        <v>0.22770694326009466</v>
      </c>
      <c r="F212" s="36">
        <v>0.23012562269759898</v>
      </c>
      <c r="G212" s="35">
        <v>0.21296150209929016</v>
      </c>
      <c r="H212" s="44">
        <v>0.16769199422642148</v>
      </c>
      <c r="I212" s="37">
        <v>0.22277724185273495</v>
      </c>
      <c r="J212" s="36">
        <v>0.2085787039117773</v>
      </c>
      <c r="K212" s="35">
        <v>0.19179316442381777</v>
      </c>
      <c r="L212" s="35">
        <v>0.15853013726380849</v>
      </c>
      <c r="M212" s="37">
        <v>0.19360118768980136</v>
      </c>
      <c r="N212" s="36">
        <v>0.25327023541132021</v>
      </c>
      <c r="O212" s="35">
        <v>0.23503406061658741</v>
      </c>
      <c r="P212" s="44">
        <v>0.17702359267552009</v>
      </c>
      <c r="Q212" s="37">
        <v>0.25047437887676777</v>
      </c>
      <c r="R212" s="45">
        <v>0.15497501604224265</v>
      </c>
      <c r="S212" s="35">
        <v>0.18743321810030411</v>
      </c>
      <c r="T212" s="35">
        <v>0.20484847964298306</v>
      </c>
      <c r="U212" s="48">
        <v>0.25618456888481211</v>
      </c>
      <c r="V212" s="35">
        <v>0.16581144490487104</v>
      </c>
      <c r="W212" s="35">
        <v>0.24106756864317452</v>
      </c>
      <c r="X212" s="35">
        <v>0.17223209424040695</v>
      </c>
      <c r="Y212" s="35">
        <v>0.17526642004122675</v>
      </c>
      <c r="Z212" s="37">
        <v>0.24274352926893708</v>
      </c>
      <c r="AA212" s="49">
        <v>0.25003622365560785</v>
      </c>
      <c r="AB212" s="46">
        <v>0.18045302901911101</v>
      </c>
    </row>
    <row r="213" spans="1:28" ht="17" x14ac:dyDescent="0.2">
      <c r="A213" s="21" t="s">
        <v>132</v>
      </c>
      <c r="B213" s="27" t="s">
        <v>117</v>
      </c>
      <c r="C213" s="38">
        <v>0.19639494671604582</v>
      </c>
      <c r="D213" s="45">
        <v>0.15021342271735344</v>
      </c>
      <c r="E213" s="50">
        <v>0.24367802340372122</v>
      </c>
      <c r="F213" s="36">
        <v>0.20736126115163328</v>
      </c>
      <c r="G213" s="35">
        <v>0.21996353003810271</v>
      </c>
      <c r="H213" s="35">
        <v>0.18106931379644567</v>
      </c>
      <c r="I213" s="46">
        <v>0.16284394783344286</v>
      </c>
      <c r="J213" s="36">
        <v>0.18423755038821688</v>
      </c>
      <c r="K213" s="35">
        <v>0.15409609172189073</v>
      </c>
      <c r="L213" s="35">
        <v>0.15127808849213487</v>
      </c>
      <c r="M213" s="46">
        <v>0.1037961696369335</v>
      </c>
      <c r="N213" s="36">
        <v>0.23219958422897016</v>
      </c>
      <c r="O213" s="48">
        <v>0.28864454358332958</v>
      </c>
      <c r="P213" s="35">
        <v>0.21141248035982854</v>
      </c>
      <c r="Q213" s="37">
        <v>0.21889862865286497</v>
      </c>
      <c r="R213" s="36">
        <v>0.20240279901851563</v>
      </c>
      <c r="S213" s="35">
        <v>0.17196800357955971</v>
      </c>
      <c r="T213" s="35">
        <v>0.19193526480981582</v>
      </c>
      <c r="U213" s="35">
        <v>0.20852167484746101</v>
      </c>
      <c r="V213" s="35">
        <v>0.17156358018923257</v>
      </c>
      <c r="W213" s="35">
        <v>0.20954001707001169</v>
      </c>
      <c r="X213" s="35">
        <v>0.17885747519898212</v>
      </c>
      <c r="Y213" s="35">
        <v>0.19953662440102521</v>
      </c>
      <c r="Z213" s="37">
        <v>0.22294980433213524</v>
      </c>
      <c r="AA213" s="36">
        <v>0.21118543021475816</v>
      </c>
      <c r="AB213" s="37">
        <v>0.18703433062965674</v>
      </c>
    </row>
    <row r="214" spans="1:28" ht="17" x14ac:dyDescent="0.2">
      <c r="A214" s="21" t="s">
        <v>132</v>
      </c>
      <c r="B214" s="27" t="s">
        <v>51</v>
      </c>
      <c r="C214" s="38">
        <v>3.4488209262909304E-2</v>
      </c>
      <c r="D214" s="36">
        <v>2.9663876680780729E-2</v>
      </c>
      <c r="E214" s="37">
        <v>3.9427615061949098E-2</v>
      </c>
      <c r="F214" s="36">
        <v>4.2155984646942465E-2</v>
      </c>
      <c r="G214" s="44">
        <v>1.8197872835255122E-2</v>
      </c>
      <c r="H214" s="35">
        <v>4.4637505615660732E-2</v>
      </c>
      <c r="I214" s="37">
        <v>4.220623268898948E-2</v>
      </c>
      <c r="J214" s="36">
        <v>4.5656615861548587E-2</v>
      </c>
      <c r="K214" s="44">
        <v>1.495215627790328E-2</v>
      </c>
      <c r="L214" s="35">
        <v>2.9737161876721156E-2</v>
      </c>
      <c r="M214" s="37">
        <v>3.8437886319997887E-2</v>
      </c>
      <c r="N214" s="36">
        <v>3.8395783268686215E-2</v>
      </c>
      <c r="O214" s="44">
        <v>2.1582232520981383E-2</v>
      </c>
      <c r="P214" s="35">
        <v>5.9813907636858579E-2</v>
      </c>
      <c r="Q214" s="37">
        <v>4.5783563782258944E-2</v>
      </c>
      <c r="R214" s="36">
        <v>4.8938582426908822E-2</v>
      </c>
      <c r="S214" s="35">
        <v>4.3720612967791436E-2</v>
      </c>
      <c r="T214" s="35">
        <v>2.7915959119867866E-2</v>
      </c>
      <c r="U214" s="35">
        <v>1.6936132945472707E-2</v>
      </c>
      <c r="V214" s="48">
        <v>6.2860101151102354E-2</v>
      </c>
      <c r="W214" s="35">
        <v>4.2768548270337145E-2</v>
      </c>
      <c r="X214" s="35">
        <v>3.8705156468826066E-2</v>
      </c>
      <c r="Y214" s="35">
        <v>3.0835553277494321E-2</v>
      </c>
      <c r="Z214" s="37">
        <v>2.4474766267363314E-2</v>
      </c>
      <c r="AA214" s="36">
        <v>2.4875777465757944E-2</v>
      </c>
      <c r="AB214" s="37">
        <v>4.0571734775619317E-2</v>
      </c>
    </row>
    <row r="215" spans="1:28" ht="17" x14ac:dyDescent="0.2">
      <c r="A215" s="21" t="s">
        <v>132</v>
      </c>
      <c r="B215" s="29" t="s">
        <v>15</v>
      </c>
      <c r="C215" s="38">
        <v>1</v>
      </c>
      <c r="D215" s="36">
        <v>1</v>
      </c>
      <c r="E215" s="37">
        <v>1</v>
      </c>
      <c r="F215" s="36">
        <v>1</v>
      </c>
      <c r="G215" s="35">
        <v>1</v>
      </c>
      <c r="H215" s="35">
        <v>1</v>
      </c>
      <c r="I215" s="37">
        <v>1</v>
      </c>
      <c r="J215" s="36">
        <v>1</v>
      </c>
      <c r="K215" s="35">
        <v>1</v>
      </c>
      <c r="L215" s="35">
        <v>1</v>
      </c>
      <c r="M215" s="37">
        <v>1</v>
      </c>
      <c r="N215" s="36">
        <v>1</v>
      </c>
      <c r="O215" s="35">
        <v>1</v>
      </c>
      <c r="P215" s="35">
        <v>1</v>
      </c>
      <c r="Q215" s="37">
        <v>1</v>
      </c>
      <c r="R215" s="36">
        <v>1</v>
      </c>
      <c r="S215" s="35">
        <v>1</v>
      </c>
      <c r="T215" s="35">
        <v>1</v>
      </c>
      <c r="U215" s="35">
        <v>1</v>
      </c>
      <c r="V215" s="35">
        <v>1</v>
      </c>
      <c r="W215" s="35">
        <v>1</v>
      </c>
      <c r="X215" s="35">
        <v>1</v>
      </c>
      <c r="Y215" s="35">
        <v>1</v>
      </c>
      <c r="Z215" s="37">
        <v>1</v>
      </c>
      <c r="AA215" s="36">
        <v>1</v>
      </c>
      <c r="AB215" s="37">
        <v>1</v>
      </c>
    </row>
    <row r="216" spans="1:28" ht="17" x14ac:dyDescent="0.2">
      <c r="A216" s="21" t="s">
        <v>132</v>
      </c>
      <c r="B216" s="27" t="s">
        <v>118</v>
      </c>
      <c r="C216" s="38">
        <v>0.30985182307073356</v>
      </c>
      <c r="D216" s="49">
        <v>0.38878484721120421</v>
      </c>
      <c r="E216" s="46">
        <v>0.229036035490192</v>
      </c>
      <c r="F216" s="45">
        <v>0.2657892971886805</v>
      </c>
      <c r="G216" s="35">
        <v>0.29687744292335011</v>
      </c>
      <c r="H216" s="48">
        <v>0.3580818172221274</v>
      </c>
      <c r="I216" s="37">
        <v>0.31938288494937866</v>
      </c>
      <c r="J216" s="45">
        <v>0.30536974892720659</v>
      </c>
      <c r="K216" s="35">
        <v>0.37488519868912451</v>
      </c>
      <c r="L216" s="48">
        <v>0.45591309118421586</v>
      </c>
      <c r="M216" s="37">
        <v>0.42178076493589778</v>
      </c>
      <c r="N216" s="36">
        <v>0.22327397350698938</v>
      </c>
      <c r="O216" s="35">
        <v>0.21553752949509067</v>
      </c>
      <c r="P216" s="35">
        <v>0.25843802578297337</v>
      </c>
      <c r="Q216" s="37">
        <v>0.22217549367162975</v>
      </c>
      <c r="R216" s="49">
        <v>0.39399007151962745</v>
      </c>
      <c r="S216" s="35">
        <v>0.36491838595421688</v>
      </c>
      <c r="T216" s="35">
        <v>0.320888422090013</v>
      </c>
      <c r="U216" s="44">
        <v>0.25265140713984058</v>
      </c>
      <c r="V216" s="48">
        <v>0.37459044905656153</v>
      </c>
      <c r="W216" s="44">
        <v>0.22762425956991494</v>
      </c>
      <c r="X216" s="35">
        <v>0.33626409878221658</v>
      </c>
      <c r="Y216" s="35">
        <v>0.34490169628510126</v>
      </c>
      <c r="Z216" s="37">
        <v>0.23559157996176638</v>
      </c>
      <c r="AA216" s="45">
        <v>0.24333626339124456</v>
      </c>
      <c r="AB216" s="50">
        <v>0.35194825744255132</v>
      </c>
    </row>
    <row r="217" spans="1:28" ht="17" x14ac:dyDescent="0.2">
      <c r="A217" s="21" t="s">
        <v>132</v>
      </c>
      <c r="B217" s="27" t="s">
        <v>119</v>
      </c>
      <c r="C217" s="38">
        <v>0.40381741324509701</v>
      </c>
      <c r="D217" s="45">
        <v>0.33782397947700971</v>
      </c>
      <c r="E217" s="50">
        <v>0.47138496666381591</v>
      </c>
      <c r="F217" s="36">
        <v>0.43748688384923229</v>
      </c>
      <c r="G217" s="35">
        <v>0.43292503213739286</v>
      </c>
      <c r="H217" s="44">
        <v>0.34876130802286714</v>
      </c>
      <c r="I217" s="37">
        <v>0.38562118968617781</v>
      </c>
      <c r="J217" s="49">
        <v>0.39281625429999417</v>
      </c>
      <c r="K217" s="35">
        <v>0.34588925614570853</v>
      </c>
      <c r="L217" s="35">
        <v>0.30980822575594336</v>
      </c>
      <c r="M217" s="37">
        <v>0.29739735732673483</v>
      </c>
      <c r="N217" s="36">
        <v>0.48546981964029035</v>
      </c>
      <c r="O217" s="48">
        <v>0.52367860419991696</v>
      </c>
      <c r="P217" s="44">
        <v>0.38843607303534861</v>
      </c>
      <c r="Q217" s="37">
        <v>0.46937300752963274</v>
      </c>
      <c r="R217" s="36">
        <v>0.35737781506075827</v>
      </c>
      <c r="S217" s="35">
        <v>0.35940122167986382</v>
      </c>
      <c r="T217" s="35">
        <v>0.3967837444527989</v>
      </c>
      <c r="U217" s="48">
        <v>0.46470624373227315</v>
      </c>
      <c r="V217" s="44">
        <v>0.33737502509410361</v>
      </c>
      <c r="W217" s="35">
        <v>0.45060758571318621</v>
      </c>
      <c r="X217" s="35">
        <v>0.35108956943938907</v>
      </c>
      <c r="Y217" s="35">
        <v>0.37480304444225193</v>
      </c>
      <c r="Z217" s="37">
        <v>0.46569333360107229</v>
      </c>
      <c r="AA217" s="49">
        <v>0.46122165387036601</v>
      </c>
      <c r="AB217" s="46">
        <v>0.36748735964876772</v>
      </c>
    </row>
    <row r="218" spans="1:28" ht="16" x14ac:dyDescent="0.2">
      <c r="C218" s="26" t="s">
        <v>0</v>
      </c>
      <c r="D218" s="26" t="s">
        <v>0</v>
      </c>
      <c r="E218" s="26" t="s">
        <v>0</v>
      </c>
      <c r="F218" s="26" t="s">
        <v>0</v>
      </c>
      <c r="G218" s="26" t="s">
        <v>0</v>
      </c>
      <c r="H218" s="26" t="s">
        <v>0</v>
      </c>
      <c r="I218" s="26" t="s">
        <v>0</v>
      </c>
      <c r="J218" s="26" t="s">
        <v>0</v>
      </c>
      <c r="K218" s="26" t="s">
        <v>0</v>
      </c>
      <c r="L218" s="26" t="s">
        <v>0</v>
      </c>
      <c r="M218" s="26" t="s">
        <v>0</v>
      </c>
      <c r="N218" s="26" t="s">
        <v>0</v>
      </c>
      <c r="O218" s="26" t="s">
        <v>0</v>
      </c>
      <c r="P218" s="26" t="s">
        <v>0</v>
      </c>
      <c r="Q218" s="26" t="s">
        <v>0</v>
      </c>
      <c r="R218" s="26" t="s">
        <v>0</v>
      </c>
      <c r="S218" s="26" t="s">
        <v>0</v>
      </c>
      <c r="T218" s="26" t="s">
        <v>0</v>
      </c>
      <c r="U218" s="26" t="s">
        <v>0</v>
      </c>
      <c r="V218" s="26" t="s">
        <v>0</v>
      </c>
      <c r="W218" s="26" t="s">
        <v>0</v>
      </c>
      <c r="X218" s="26" t="s">
        <v>0</v>
      </c>
      <c r="Y218" s="26" t="s">
        <v>0</v>
      </c>
      <c r="Z218" s="26" t="s">
        <v>0</v>
      </c>
      <c r="AA218" s="26" t="s">
        <v>0</v>
      </c>
      <c r="AB218" s="26" t="s">
        <v>0</v>
      </c>
    </row>
    <row r="220" spans="1:28" ht="16" x14ac:dyDescent="0.2">
      <c r="A220" s="21" t="s">
        <v>134</v>
      </c>
    </row>
    <row r="221" spans="1:28" ht="51" x14ac:dyDescent="0.2">
      <c r="A221" s="21" t="s">
        <v>134</v>
      </c>
      <c r="B221" s="22" t="s">
        <v>135</v>
      </c>
    </row>
    <row r="222" spans="1:28" ht="17" x14ac:dyDescent="0.2">
      <c r="B222" s="23" t="s">
        <v>0</v>
      </c>
    </row>
    <row r="223" spans="1:28" ht="16" x14ac:dyDescent="0.2">
      <c r="A223" s="21" t="s">
        <v>134</v>
      </c>
    </row>
    <row r="224" spans="1:28" ht="17" x14ac:dyDescent="0.2">
      <c r="A224" s="21" t="s">
        <v>134</v>
      </c>
      <c r="C224" s="30" t="s">
        <v>0</v>
      </c>
      <c r="D224" s="71" t="s">
        <v>9</v>
      </c>
      <c r="E224" s="71" t="s">
        <v>0</v>
      </c>
      <c r="F224" s="71" t="s">
        <v>10</v>
      </c>
      <c r="G224" s="71" t="s">
        <v>0</v>
      </c>
      <c r="H224" s="71" t="s">
        <v>0</v>
      </c>
      <c r="I224" s="71" t="s">
        <v>0</v>
      </c>
      <c r="J224" s="71" t="s">
        <v>11</v>
      </c>
      <c r="K224" s="71" t="s">
        <v>0</v>
      </c>
      <c r="L224" s="71" t="s">
        <v>0</v>
      </c>
      <c r="M224" s="71" t="s">
        <v>0</v>
      </c>
      <c r="N224" s="71" t="s">
        <v>12</v>
      </c>
      <c r="O224" s="71" t="s">
        <v>0</v>
      </c>
      <c r="P224" s="71" t="s">
        <v>0</v>
      </c>
      <c r="Q224" s="71" t="s">
        <v>0</v>
      </c>
      <c r="R224" s="71" t="s">
        <v>13</v>
      </c>
      <c r="S224" s="71" t="s">
        <v>0</v>
      </c>
      <c r="T224" s="71" t="s">
        <v>0</v>
      </c>
      <c r="U224" s="71" t="s">
        <v>0</v>
      </c>
      <c r="V224" s="71" t="s">
        <v>0</v>
      </c>
      <c r="W224" s="71" t="s">
        <v>0</v>
      </c>
      <c r="X224" s="71" t="s">
        <v>0</v>
      </c>
      <c r="Y224" s="71" t="s">
        <v>0</v>
      </c>
      <c r="Z224" s="71" t="s">
        <v>0</v>
      </c>
      <c r="AA224" s="71" t="s">
        <v>14</v>
      </c>
      <c r="AB224" s="71" t="s">
        <v>0</v>
      </c>
    </row>
    <row r="225" spans="1:28" ht="51" x14ac:dyDescent="0.2">
      <c r="A225" s="21" t="s">
        <v>134</v>
      </c>
      <c r="B225" s="25" t="s">
        <v>0</v>
      </c>
      <c r="C225" s="34" t="s">
        <v>15</v>
      </c>
      <c r="D225" s="32" t="s">
        <v>16</v>
      </c>
      <c r="E225" s="33" t="s">
        <v>17</v>
      </c>
      <c r="F225" s="32" t="s">
        <v>18</v>
      </c>
      <c r="G225" s="31" t="s">
        <v>19</v>
      </c>
      <c r="H225" s="31" t="s">
        <v>20</v>
      </c>
      <c r="I225" s="33" t="s">
        <v>21</v>
      </c>
      <c r="J225" s="32" t="s">
        <v>18</v>
      </c>
      <c r="K225" s="31" t="s">
        <v>19</v>
      </c>
      <c r="L225" s="31" t="s">
        <v>20</v>
      </c>
      <c r="M225" s="33" t="s">
        <v>21</v>
      </c>
      <c r="N225" s="32" t="s">
        <v>18</v>
      </c>
      <c r="O225" s="31" t="s">
        <v>19</v>
      </c>
      <c r="P225" s="31" t="s">
        <v>20</v>
      </c>
      <c r="Q225" s="33" t="s">
        <v>21</v>
      </c>
      <c r="R225" s="32" t="s">
        <v>22</v>
      </c>
      <c r="S225" s="31" t="s">
        <v>23</v>
      </c>
      <c r="T225" s="31" t="s">
        <v>24</v>
      </c>
      <c r="U225" s="31" t="s">
        <v>25</v>
      </c>
      <c r="V225" s="31" t="s">
        <v>26</v>
      </c>
      <c r="W225" s="31" t="s">
        <v>27</v>
      </c>
      <c r="X225" s="31" t="s">
        <v>28</v>
      </c>
      <c r="Y225" s="31" t="s">
        <v>29</v>
      </c>
      <c r="Z225" s="33" t="s">
        <v>30</v>
      </c>
      <c r="AA225" s="32" t="s">
        <v>266</v>
      </c>
      <c r="AB225" s="33" t="s">
        <v>31</v>
      </c>
    </row>
    <row r="226" spans="1:28" ht="17" x14ac:dyDescent="0.2">
      <c r="A226" s="21" t="s">
        <v>134</v>
      </c>
      <c r="B226" s="28" t="s">
        <v>32</v>
      </c>
      <c r="C226" s="42">
        <v>2186</v>
      </c>
      <c r="D226" s="40">
        <v>1084</v>
      </c>
      <c r="E226" s="41">
        <v>1102</v>
      </c>
      <c r="F226" s="40">
        <v>461</v>
      </c>
      <c r="G226" s="39">
        <v>763</v>
      </c>
      <c r="H226" s="39">
        <v>534</v>
      </c>
      <c r="I226" s="41">
        <v>428</v>
      </c>
      <c r="J226" s="40">
        <v>233</v>
      </c>
      <c r="K226" s="39">
        <v>377</v>
      </c>
      <c r="L226" s="39">
        <v>265</v>
      </c>
      <c r="M226" s="41">
        <v>209</v>
      </c>
      <c r="N226" s="40">
        <v>228</v>
      </c>
      <c r="O226" s="39">
        <v>386</v>
      </c>
      <c r="P226" s="39">
        <v>269</v>
      </c>
      <c r="Q226" s="41">
        <v>219</v>
      </c>
      <c r="R226" s="40">
        <v>228</v>
      </c>
      <c r="S226" s="39">
        <v>186</v>
      </c>
      <c r="T226" s="39">
        <v>403</v>
      </c>
      <c r="U226" s="39">
        <v>445</v>
      </c>
      <c r="V226" s="39">
        <v>204</v>
      </c>
      <c r="W226" s="39">
        <v>229</v>
      </c>
      <c r="X226" s="39">
        <v>189</v>
      </c>
      <c r="Y226" s="39">
        <v>162</v>
      </c>
      <c r="Z226" s="41">
        <v>140</v>
      </c>
      <c r="AA226" s="40">
        <v>814</v>
      </c>
      <c r="AB226" s="41">
        <v>1372</v>
      </c>
    </row>
    <row r="227" spans="1:28" ht="17" x14ac:dyDescent="0.2">
      <c r="A227" s="21" t="s">
        <v>134</v>
      </c>
      <c r="B227" s="28" t="s">
        <v>33</v>
      </c>
      <c r="C227" s="42">
        <v>2185.9999999999991</v>
      </c>
      <c r="D227" s="40">
        <v>1105.8818513128681</v>
      </c>
      <c r="E227" s="41">
        <v>1080.1181486871308</v>
      </c>
      <c r="F227" s="40">
        <v>458.12102125922473</v>
      </c>
      <c r="G227" s="39">
        <v>756.03215667059408</v>
      </c>
      <c r="H227" s="39">
        <v>535.73275915732575</v>
      </c>
      <c r="I227" s="41">
        <v>436.11406291285442</v>
      </c>
      <c r="J227" s="40">
        <v>237.24927871777322</v>
      </c>
      <c r="K227" s="39">
        <v>385.92086400513762</v>
      </c>
      <c r="L227" s="39">
        <v>270.32498109130506</v>
      </c>
      <c r="M227" s="41">
        <v>212.38672749865225</v>
      </c>
      <c r="N227" s="40">
        <v>220.87174254145151</v>
      </c>
      <c r="O227" s="39">
        <v>370.11129266545646</v>
      </c>
      <c r="P227" s="39">
        <v>265.40777806602068</v>
      </c>
      <c r="Q227" s="41">
        <v>223.72733541420217</v>
      </c>
      <c r="R227" s="40">
        <v>222.93037040450994</v>
      </c>
      <c r="S227" s="39">
        <v>182.75881150753858</v>
      </c>
      <c r="T227" s="39">
        <v>394.67691014796179</v>
      </c>
      <c r="U227" s="39">
        <v>487.03962984642942</v>
      </c>
      <c r="V227" s="39">
        <v>198.43422511162544</v>
      </c>
      <c r="W227" s="39">
        <v>219.27530873070091</v>
      </c>
      <c r="X227" s="39">
        <v>183.12916892800851</v>
      </c>
      <c r="Y227" s="39">
        <v>156.80860382693015</v>
      </c>
      <c r="Z227" s="41">
        <v>140.9469714962942</v>
      </c>
      <c r="AA227" s="40">
        <v>847.26191007342459</v>
      </c>
      <c r="AB227" s="41">
        <v>1338.7380899265745</v>
      </c>
    </row>
    <row r="228" spans="1:28" ht="17" x14ac:dyDescent="0.2">
      <c r="A228" s="21" t="s">
        <v>134</v>
      </c>
      <c r="B228" s="27" t="s">
        <v>113</v>
      </c>
      <c r="C228" s="38">
        <v>0.13877036575556351</v>
      </c>
      <c r="D228" s="49">
        <v>0.22371053201922492</v>
      </c>
      <c r="E228" s="46">
        <v>5.1804149668317888E-2</v>
      </c>
      <c r="F228" s="36">
        <v>0.13601797467694982</v>
      </c>
      <c r="G228" s="35">
        <v>0.14783092273114667</v>
      </c>
      <c r="H228" s="35">
        <v>0.14043786285871307</v>
      </c>
      <c r="I228" s="37">
        <v>0.12390618779324868</v>
      </c>
      <c r="J228" s="36">
        <v>0.21035841003591002</v>
      </c>
      <c r="K228" s="35">
        <v>0.24773933902679088</v>
      </c>
      <c r="L228" s="35">
        <v>0.22793486676391669</v>
      </c>
      <c r="M228" s="37">
        <v>0.18958702558915613</v>
      </c>
      <c r="N228" s="36">
        <v>5.6165230883032727E-2</v>
      </c>
      <c r="O228" s="35">
        <v>4.3654846231229089E-2</v>
      </c>
      <c r="P228" s="35">
        <v>5.1319804229940022E-2</v>
      </c>
      <c r="Q228" s="37">
        <v>6.1554673290041259E-2</v>
      </c>
      <c r="R228" s="36">
        <v>0.16140208079080634</v>
      </c>
      <c r="S228" s="35">
        <v>0.12803354771855965</v>
      </c>
      <c r="T228" s="35">
        <v>0.13385256186625569</v>
      </c>
      <c r="U228" s="35">
        <v>0.13189706044586377</v>
      </c>
      <c r="V228" s="35">
        <v>0.13930821382836325</v>
      </c>
      <c r="W228" s="35">
        <v>0.12673254420485941</v>
      </c>
      <c r="X228" s="35">
        <v>0.14863748366856383</v>
      </c>
      <c r="Y228" s="35">
        <v>0.1708770106201207</v>
      </c>
      <c r="Z228" s="37">
        <v>0.1238483106136319</v>
      </c>
      <c r="AA228" s="36">
        <v>0.12922150312477651</v>
      </c>
      <c r="AB228" s="37">
        <v>0.14481365955026915</v>
      </c>
    </row>
    <row r="229" spans="1:28" ht="17" x14ac:dyDescent="0.2">
      <c r="A229" s="21" t="s">
        <v>134</v>
      </c>
      <c r="B229" s="27" t="s">
        <v>114</v>
      </c>
      <c r="C229" s="38">
        <v>0.13679736650074181</v>
      </c>
      <c r="D229" s="49">
        <v>0.16752163903713127</v>
      </c>
      <c r="E229" s="46">
        <v>0.10534023800597243</v>
      </c>
      <c r="F229" s="36">
        <v>0.13901391729930629</v>
      </c>
      <c r="G229" s="35">
        <v>0.13313453322824131</v>
      </c>
      <c r="H229" s="35">
        <v>0.13506167490407023</v>
      </c>
      <c r="I229" s="37">
        <v>0.14295088985476709</v>
      </c>
      <c r="J229" s="36">
        <v>0.14577118020439572</v>
      </c>
      <c r="K229" s="35">
        <v>0.1506014957409593</v>
      </c>
      <c r="L229" s="35">
        <v>0.15654857676749576</v>
      </c>
      <c r="M229" s="50">
        <v>0.23652976404081111</v>
      </c>
      <c r="N229" s="36">
        <v>0.1317556065172561</v>
      </c>
      <c r="O229" s="35">
        <v>0.11492145678869982</v>
      </c>
      <c r="P229" s="35">
        <v>0.11317668576672708</v>
      </c>
      <c r="Q229" s="46">
        <v>5.4115474126125038E-2</v>
      </c>
      <c r="R229" s="45">
        <v>8.9741561965801853E-2</v>
      </c>
      <c r="S229" s="35">
        <v>0.13547851378498077</v>
      </c>
      <c r="T229" s="35">
        <v>0.14607896679125945</v>
      </c>
      <c r="U229" s="35">
        <v>0.15916842231826747</v>
      </c>
      <c r="V229" s="35">
        <v>0.16042505725944728</v>
      </c>
      <c r="W229" s="35">
        <v>0.11650110701760211</v>
      </c>
      <c r="X229" s="35">
        <v>0.13756393987324239</v>
      </c>
      <c r="Y229" s="35">
        <v>0.13775950450845512</v>
      </c>
      <c r="Z229" s="37">
        <v>0.10588537500720833</v>
      </c>
      <c r="AA229" s="36">
        <v>0.13926197699678539</v>
      </c>
      <c r="AB229" s="37">
        <v>0.13523756132885834</v>
      </c>
    </row>
    <row r="230" spans="1:28" ht="17" x14ac:dyDescent="0.2">
      <c r="A230" s="21" t="s">
        <v>134</v>
      </c>
      <c r="B230" s="27" t="s">
        <v>115</v>
      </c>
      <c r="C230" s="38">
        <v>0.27636323789870509</v>
      </c>
      <c r="D230" s="36">
        <v>0.28010978456660401</v>
      </c>
      <c r="E230" s="37">
        <v>0.27252732608649993</v>
      </c>
      <c r="F230" s="36">
        <v>0.26149888126052079</v>
      </c>
      <c r="G230" s="35">
        <v>0.2817558918361685</v>
      </c>
      <c r="H230" s="35">
        <v>0.27136804258582925</v>
      </c>
      <c r="I230" s="37">
        <v>0.28876537001134278</v>
      </c>
      <c r="J230" s="36">
        <v>0.27999445442207516</v>
      </c>
      <c r="K230" s="35">
        <v>0.30847234875633539</v>
      </c>
      <c r="L230" s="35">
        <v>0.26085432173478684</v>
      </c>
      <c r="M230" s="37">
        <v>0.25321021920643166</v>
      </c>
      <c r="N230" s="36">
        <v>0.2416318700187951</v>
      </c>
      <c r="O230" s="35">
        <v>0.25389822215110314</v>
      </c>
      <c r="P230" s="35">
        <v>0.28207655087058009</v>
      </c>
      <c r="Q230" s="37">
        <v>0.32251825099566972</v>
      </c>
      <c r="R230" s="36">
        <v>0.26804455601863736</v>
      </c>
      <c r="S230" s="35">
        <v>0.28894285111357448</v>
      </c>
      <c r="T230" s="35">
        <v>0.26734802744200425</v>
      </c>
      <c r="U230" s="35">
        <v>0.25572575875683989</v>
      </c>
      <c r="V230" s="35">
        <v>0.2711991835864031</v>
      </c>
      <c r="W230" s="35">
        <v>0.30138316307841417</v>
      </c>
      <c r="X230" s="35">
        <v>0.30312228764222166</v>
      </c>
      <c r="Y230" s="35">
        <v>0.25180391024472931</v>
      </c>
      <c r="Z230" s="37">
        <v>0.33066764641478713</v>
      </c>
      <c r="AA230" s="36">
        <v>0.28000912767434005</v>
      </c>
      <c r="AB230" s="37">
        <v>0.27405582350714847</v>
      </c>
    </row>
    <row r="231" spans="1:28" ht="17" x14ac:dyDescent="0.2">
      <c r="A231" s="21" t="s">
        <v>134</v>
      </c>
      <c r="B231" s="27" t="s">
        <v>116</v>
      </c>
      <c r="C231" s="38">
        <v>0.24925991990274252</v>
      </c>
      <c r="D231" s="45">
        <v>0.19663058624262253</v>
      </c>
      <c r="E231" s="50">
        <v>0.30314460373308061</v>
      </c>
      <c r="F231" s="36">
        <v>0.22821204698557521</v>
      </c>
      <c r="G231" s="35">
        <v>0.22994447741925367</v>
      </c>
      <c r="H231" s="48">
        <v>0.29290954012860554</v>
      </c>
      <c r="I231" s="37">
        <v>0.25123425934152144</v>
      </c>
      <c r="J231" s="36">
        <v>0.17968312416853624</v>
      </c>
      <c r="K231" s="35">
        <v>0.16888346400244977</v>
      </c>
      <c r="L231" s="35">
        <v>0.23735615934072524</v>
      </c>
      <c r="M231" s="37">
        <v>0.21414498936889059</v>
      </c>
      <c r="N231" s="36">
        <v>0.28033936668167542</v>
      </c>
      <c r="O231" s="35">
        <v>0.29361375615196827</v>
      </c>
      <c r="P231" s="35">
        <v>0.34949215696248814</v>
      </c>
      <c r="Q231" s="37">
        <v>0.28644349588929224</v>
      </c>
      <c r="R231" s="36">
        <v>0.25060389911234787</v>
      </c>
      <c r="S231" s="35">
        <v>0.27200505555231613</v>
      </c>
      <c r="T231" s="35">
        <v>0.25597936285246098</v>
      </c>
      <c r="U231" s="35">
        <v>0.24773582277087922</v>
      </c>
      <c r="V231" s="35">
        <v>0.21814789585957545</v>
      </c>
      <c r="W231" s="35">
        <v>0.24978263395193162</v>
      </c>
      <c r="X231" s="35">
        <v>0.21814260144044204</v>
      </c>
      <c r="Y231" s="35">
        <v>0.27517621249509699</v>
      </c>
      <c r="Z231" s="37">
        <v>0.2586780867159853</v>
      </c>
      <c r="AA231" s="36">
        <v>0.2500858565613065</v>
      </c>
      <c r="AB231" s="37">
        <v>0.24873720027879206</v>
      </c>
    </row>
    <row r="232" spans="1:28" ht="17" x14ac:dyDescent="0.2">
      <c r="A232" s="21" t="s">
        <v>134</v>
      </c>
      <c r="B232" s="27" t="s">
        <v>117</v>
      </c>
      <c r="C232" s="38">
        <v>0.1705685529357896</v>
      </c>
      <c r="D232" s="45">
        <v>0.10219501622022392</v>
      </c>
      <c r="E232" s="50">
        <v>0.24057298111406319</v>
      </c>
      <c r="F232" s="49">
        <v>0.20391517948578058</v>
      </c>
      <c r="G232" s="35">
        <v>0.18944727816973048</v>
      </c>
      <c r="H232" s="44">
        <v>0.12933213388348216</v>
      </c>
      <c r="I232" s="37">
        <v>0.15346749144291663</v>
      </c>
      <c r="J232" s="49">
        <v>0.15469770139093028</v>
      </c>
      <c r="K232" s="35">
        <v>0.10097802186699228</v>
      </c>
      <c r="L232" s="35">
        <v>8.4036444694666423E-2</v>
      </c>
      <c r="M232" s="37">
        <v>6.886974559585618E-2</v>
      </c>
      <c r="N232" s="36">
        <v>0.25678211051078309</v>
      </c>
      <c r="O232" s="48">
        <v>0.28169556269074825</v>
      </c>
      <c r="P232" s="44">
        <v>0.17546701513190735</v>
      </c>
      <c r="Q232" s="37">
        <v>0.23377702698069741</v>
      </c>
      <c r="R232" s="36">
        <v>0.19792051808841316</v>
      </c>
      <c r="S232" s="35">
        <v>0.136766446649666</v>
      </c>
      <c r="T232" s="35">
        <v>0.17047788922249565</v>
      </c>
      <c r="U232" s="35">
        <v>0.1800595468567357</v>
      </c>
      <c r="V232" s="35">
        <v>0.16691936480918065</v>
      </c>
      <c r="W232" s="35">
        <v>0.17820666057458753</v>
      </c>
      <c r="X232" s="35">
        <v>0.1764987917780908</v>
      </c>
      <c r="Y232" s="35">
        <v>0.12680904267309681</v>
      </c>
      <c r="Z232" s="37">
        <v>0.17282816276303287</v>
      </c>
      <c r="AA232" s="36">
        <v>0.17837702828444291</v>
      </c>
      <c r="AB232" s="37">
        <v>0.16562671719626557</v>
      </c>
    </row>
    <row r="233" spans="1:28" ht="17" x14ac:dyDescent="0.2">
      <c r="A233" s="21" t="s">
        <v>134</v>
      </c>
      <c r="B233" s="27" t="s">
        <v>51</v>
      </c>
      <c r="C233" s="38">
        <v>2.824055700645749E-2</v>
      </c>
      <c r="D233" s="36">
        <v>2.9832441914193361E-2</v>
      </c>
      <c r="E233" s="37">
        <v>2.6610701392065911E-2</v>
      </c>
      <c r="F233" s="36">
        <v>3.1342000291867303E-2</v>
      </c>
      <c r="G233" s="44">
        <v>1.788689661545936E-2</v>
      </c>
      <c r="H233" s="35">
        <v>3.0890745639299767E-2</v>
      </c>
      <c r="I233" s="37">
        <v>3.9675801556203337E-2</v>
      </c>
      <c r="J233" s="36">
        <v>2.9495129778152638E-2</v>
      </c>
      <c r="K233" s="35">
        <v>2.3325330606472371E-2</v>
      </c>
      <c r="L233" s="35">
        <v>3.326963069840904E-2</v>
      </c>
      <c r="M233" s="37">
        <v>3.765825619885433E-2</v>
      </c>
      <c r="N233" s="36">
        <v>3.3325815388457559E-2</v>
      </c>
      <c r="O233" s="44">
        <v>1.2216155986251488E-2</v>
      </c>
      <c r="P233" s="35">
        <v>2.8467787038357274E-2</v>
      </c>
      <c r="Q233" s="37">
        <v>4.1591078718174371E-2</v>
      </c>
      <c r="R233" s="36">
        <v>3.2287384023993393E-2</v>
      </c>
      <c r="S233" s="35">
        <v>3.8773585180902959E-2</v>
      </c>
      <c r="T233" s="35">
        <v>2.6263191825524008E-2</v>
      </c>
      <c r="U233" s="35">
        <v>2.5413388851413952E-2</v>
      </c>
      <c r="V233" s="35">
        <v>4.400028465703025E-2</v>
      </c>
      <c r="W233" s="35">
        <v>2.7393891172605184E-2</v>
      </c>
      <c r="X233" s="35">
        <v>1.6034895597439269E-2</v>
      </c>
      <c r="Y233" s="35">
        <v>3.7574319458501107E-2</v>
      </c>
      <c r="Z233" s="37">
        <v>8.0924184853544637E-3</v>
      </c>
      <c r="AA233" s="36">
        <v>2.3044507358348683E-2</v>
      </c>
      <c r="AB233" s="37">
        <v>3.1529038138666456E-2</v>
      </c>
    </row>
    <row r="234" spans="1:28" ht="17" x14ac:dyDescent="0.2">
      <c r="A234" s="21" t="s">
        <v>134</v>
      </c>
      <c r="B234" s="29" t="s">
        <v>15</v>
      </c>
      <c r="C234" s="38">
        <v>1</v>
      </c>
      <c r="D234" s="36">
        <v>1</v>
      </c>
      <c r="E234" s="37">
        <v>1</v>
      </c>
      <c r="F234" s="36">
        <v>1</v>
      </c>
      <c r="G234" s="35">
        <v>1</v>
      </c>
      <c r="H234" s="35">
        <v>1</v>
      </c>
      <c r="I234" s="37">
        <v>1</v>
      </c>
      <c r="J234" s="36">
        <v>1</v>
      </c>
      <c r="K234" s="35">
        <v>1</v>
      </c>
      <c r="L234" s="35">
        <v>1</v>
      </c>
      <c r="M234" s="37">
        <v>1</v>
      </c>
      <c r="N234" s="36">
        <v>1</v>
      </c>
      <c r="O234" s="35">
        <v>1</v>
      </c>
      <c r="P234" s="35">
        <v>1</v>
      </c>
      <c r="Q234" s="37">
        <v>1</v>
      </c>
      <c r="R234" s="36">
        <v>1</v>
      </c>
      <c r="S234" s="35">
        <v>1</v>
      </c>
      <c r="T234" s="35">
        <v>1</v>
      </c>
      <c r="U234" s="35">
        <v>1</v>
      </c>
      <c r="V234" s="35">
        <v>1</v>
      </c>
      <c r="W234" s="35">
        <v>1</v>
      </c>
      <c r="X234" s="35">
        <v>1</v>
      </c>
      <c r="Y234" s="35">
        <v>1</v>
      </c>
      <c r="Z234" s="37">
        <v>1</v>
      </c>
      <c r="AA234" s="36">
        <v>1</v>
      </c>
      <c r="AB234" s="37">
        <v>1</v>
      </c>
    </row>
    <row r="235" spans="1:28" ht="17" x14ac:dyDescent="0.2">
      <c r="A235" s="21" t="s">
        <v>134</v>
      </c>
      <c r="B235" s="27" t="s">
        <v>118</v>
      </c>
      <c r="C235" s="38">
        <v>0.27556773225630532</v>
      </c>
      <c r="D235" s="49">
        <v>0.39123217105635616</v>
      </c>
      <c r="E235" s="46">
        <v>0.15714438767429031</v>
      </c>
      <c r="F235" s="36">
        <v>0.2750318919762561</v>
      </c>
      <c r="G235" s="35">
        <v>0.28096545595938799</v>
      </c>
      <c r="H235" s="35">
        <v>0.2754995377627833</v>
      </c>
      <c r="I235" s="37">
        <v>0.26685707764801575</v>
      </c>
      <c r="J235" s="36">
        <v>0.35612959024030572</v>
      </c>
      <c r="K235" s="35">
        <v>0.39834083476775017</v>
      </c>
      <c r="L235" s="35">
        <v>0.38448344353141245</v>
      </c>
      <c r="M235" s="37">
        <v>0.42611678962996724</v>
      </c>
      <c r="N235" s="36">
        <v>0.18792083740028881</v>
      </c>
      <c r="O235" s="35">
        <v>0.15857630301992892</v>
      </c>
      <c r="P235" s="35">
        <v>0.16449648999666711</v>
      </c>
      <c r="Q235" s="37">
        <v>0.1156701474161663</v>
      </c>
      <c r="R235" s="36">
        <v>0.25114364275660822</v>
      </c>
      <c r="S235" s="35">
        <v>0.2635120615035404</v>
      </c>
      <c r="T235" s="35">
        <v>0.27993152865751514</v>
      </c>
      <c r="U235" s="35">
        <v>0.29106548276413124</v>
      </c>
      <c r="V235" s="35">
        <v>0.2997332710878105</v>
      </c>
      <c r="W235" s="35">
        <v>0.24323365122246152</v>
      </c>
      <c r="X235" s="35">
        <v>0.28620142354180622</v>
      </c>
      <c r="Y235" s="35">
        <v>0.30863651512857582</v>
      </c>
      <c r="Z235" s="37">
        <v>0.22973368562084023</v>
      </c>
      <c r="AA235" s="36">
        <v>0.26848348012156187</v>
      </c>
      <c r="AB235" s="37">
        <v>0.28005122087912748</v>
      </c>
    </row>
    <row r="236" spans="1:28" ht="17" x14ac:dyDescent="0.2">
      <c r="A236" s="21" t="s">
        <v>134</v>
      </c>
      <c r="B236" s="27" t="s">
        <v>119</v>
      </c>
      <c r="C236" s="38">
        <v>0.41982847283853209</v>
      </c>
      <c r="D236" s="45">
        <v>0.29882560246284645</v>
      </c>
      <c r="E236" s="50">
        <v>0.54371758484714383</v>
      </c>
      <c r="F236" s="36">
        <v>0.43212722647135576</v>
      </c>
      <c r="G236" s="35">
        <v>0.41939175558898412</v>
      </c>
      <c r="H236" s="35">
        <v>0.42224167401208768</v>
      </c>
      <c r="I236" s="37">
        <v>0.4047017507844381</v>
      </c>
      <c r="J236" s="36">
        <v>0.33438082555946652</v>
      </c>
      <c r="K236" s="35">
        <v>0.26986148586944203</v>
      </c>
      <c r="L236" s="35">
        <v>0.32139260403539166</v>
      </c>
      <c r="M236" s="37">
        <v>0.28301473496474677</v>
      </c>
      <c r="N236" s="36">
        <v>0.53712147719245851</v>
      </c>
      <c r="O236" s="35">
        <v>0.57530931884271652</v>
      </c>
      <c r="P236" s="35">
        <v>0.52495917209439547</v>
      </c>
      <c r="Q236" s="37">
        <v>0.52022052286998965</v>
      </c>
      <c r="R236" s="36">
        <v>0.44852441720076103</v>
      </c>
      <c r="S236" s="35">
        <v>0.40877150220198216</v>
      </c>
      <c r="T236" s="35">
        <v>0.42645725207495661</v>
      </c>
      <c r="U236" s="35">
        <v>0.42779536962761494</v>
      </c>
      <c r="V236" s="35">
        <v>0.38506726066875613</v>
      </c>
      <c r="W236" s="35">
        <v>0.42798929452651913</v>
      </c>
      <c r="X236" s="35">
        <v>0.39464139321853281</v>
      </c>
      <c r="Y236" s="35">
        <v>0.40198525516819378</v>
      </c>
      <c r="Z236" s="37">
        <v>0.43150624947901817</v>
      </c>
      <c r="AA236" s="36">
        <v>0.4284628848457494</v>
      </c>
      <c r="AB236" s="37">
        <v>0.41436391747505763</v>
      </c>
    </row>
    <row r="237" spans="1:28" ht="16" x14ac:dyDescent="0.2">
      <c r="C237" s="26" t="s">
        <v>0</v>
      </c>
      <c r="D237" s="26" t="s">
        <v>0</v>
      </c>
      <c r="E237" s="26" t="s">
        <v>0</v>
      </c>
      <c r="F237" s="26" t="s">
        <v>0</v>
      </c>
      <c r="G237" s="26" t="s">
        <v>0</v>
      </c>
      <c r="H237" s="26" t="s">
        <v>0</v>
      </c>
      <c r="I237" s="26" t="s">
        <v>0</v>
      </c>
      <c r="J237" s="26" t="s">
        <v>0</v>
      </c>
      <c r="K237" s="26" t="s">
        <v>0</v>
      </c>
      <c r="L237" s="26" t="s">
        <v>0</v>
      </c>
      <c r="M237" s="26" t="s">
        <v>0</v>
      </c>
      <c r="N237" s="26" t="s">
        <v>0</v>
      </c>
      <c r="O237" s="26" t="s">
        <v>0</v>
      </c>
      <c r="P237" s="26" t="s">
        <v>0</v>
      </c>
      <c r="Q237" s="26" t="s">
        <v>0</v>
      </c>
      <c r="R237" s="26" t="s">
        <v>0</v>
      </c>
      <c r="S237" s="26" t="s">
        <v>0</v>
      </c>
      <c r="T237" s="26" t="s">
        <v>0</v>
      </c>
      <c r="U237" s="26" t="s">
        <v>0</v>
      </c>
      <c r="V237" s="26" t="s">
        <v>0</v>
      </c>
      <c r="W237" s="26" t="s">
        <v>0</v>
      </c>
      <c r="X237" s="26" t="s">
        <v>0</v>
      </c>
      <c r="Y237" s="26" t="s">
        <v>0</v>
      </c>
      <c r="Z237" s="26" t="s">
        <v>0</v>
      </c>
      <c r="AA237" s="26" t="s">
        <v>0</v>
      </c>
      <c r="AB237" s="26" t="s">
        <v>0</v>
      </c>
    </row>
    <row r="239" spans="1:28" ht="16" x14ac:dyDescent="0.2">
      <c r="A239" s="21" t="s">
        <v>136</v>
      </c>
    </row>
    <row r="240" spans="1:28" ht="51" x14ac:dyDescent="0.2">
      <c r="A240" s="21" t="s">
        <v>136</v>
      </c>
      <c r="B240" s="22" t="s">
        <v>137</v>
      </c>
    </row>
    <row r="241" spans="1:28" ht="17" x14ac:dyDescent="0.2">
      <c r="B241" s="23" t="s">
        <v>0</v>
      </c>
    </row>
    <row r="242" spans="1:28" ht="16" x14ac:dyDescent="0.2">
      <c r="A242" s="21" t="s">
        <v>136</v>
      </c>
    </row>
    <row r="243" spans="1:28" ht="17" x14ac:dyDescent="0.2">
      <c r="A243" s="21" t="s">
        <v>136</v>
      </c>
      <c r="C243" s="30" t="s">
        <v>0</v>
      </c>
      <c r="D243" s="71" t="s">
        <v>9</v>
      </c>
      <c r="E243" s="71" t="s">
        <v>0</v>
      </c>
      <c r="F243" s="71" t="s">
        <v>10</v>
      </c>
      <c r="G243" s="71" t="s">
        <v>0</v>
      </c>
      <c r="H243" s="71" t="s">
        <v>0</v>
      </c>
      <c r="I243" s="71" t="s">
        <v>0</v>
      </c>
      <c r="J243" s="71" t="s">
        <v>11</v>
      </c>
      <c r="K243" s="71" t="s">
        <v>0</v>
      </c>
      <c r="L243" s="71" t="s">
        <v>0</v>
      </c>
      <c r="M243" s="71" t="s">
        <v>0</v>
      </c>
      <c r="N243" s="71" t="s">
        <v>12</v>
      </c>
      <c r="O243" s="71" t="s">
        <v>0</v>
      </c>
      <c r="P243" s="71" t="s">
        <v>0</v>
      </c>
      <c r="Q243" s="71" t="s">
        <v>0</v>
      </c>
      <c r="R243" s="71" t="s">
        <v>13</v>
      </c>
      <c r="S243" s="71" t="s">
        <v>0</v>
      </c>
      <c r="T243" s="71" t="s">
        <v>0</v>
      </c>
      <c r="U243" s="71" t="s">
        <v>0</v>
      </c>
      <c r="V243" s="71" t="s">
        <v>0</v>
      </c>
      <c r="W243" s="71" t="s">
        <v>0</v>
      </c>
      <c r="X243" s="71" t="s">
        <v>0</v>
      </c>
      <c r="Y243" s="71" t="s">
        <v>0</v>
      </c>
      <c r="Z243" s="71" t="s">
        <v>0</v>
      </c>
      <c r="AA243" s="71" t="s">
        <v>14</v>
      </c>
      <c r="AB243" s="71" t="s">
        <v>0</v>
      </c>
    </row>
    <row r="244" spans="1:28" ht="51" x14ac:dyDescent="0.2">
      <c r="A244" s="21" t="s">
        <v>136</v>
      </c>
      <c r="B244" s="25" t="s">
        <v>0</v>
      </c>
      <c r="C244" s="34" t="s">
        <v>15</v>
      </c>
      <c r="D244" s="32" t="s">
        <v>16</v>
      </c>
      <c r="E244" s="33" t="s">
        <v>17</v>
      </c>
      <c r="F244" s="32" t="s">
        <v>18</v>
      </c>
      <c r="G244" s="31" t="s">
        <v>19</v>
      </c>
      <c r="H244" s="31" t="s">
        <v>20</v>
      </c>
      <c r="I244" s="33" t="s">
        <v>21</v>
      </c>
      <c r="J244" s="32" t="s">
        <v>18</v>
      </c>
      <c r="K244" s="31" t="s">
        <v>19</v>
      </c>
      <c r="L244" s="31" t="s">
        <v>20</v>
      </c>
      <c r="M244" s="33" t="s">
        <v>21</v>
      </c>
      <c r="N244" s="32" t="s">
        <v>18</v>
      </c>
      <c r="O244" s="31" t="s">
        <v>19</v>
      </c>
      <c r="P244" s="31" t="s">
        <v>20</v>
      </c>
      <c r="Q244" s="33" t="s">
        <v>21</v>
      </c>
      <c r="R244" s="32" t="s">
        <v>22</v>
      </c>
      <c r="S244" s="31" t="s">
        <v>23</v>
      </c>
      <c r="T244" s="31" t="s">
        <v>24</v>
      </c>
      <c r="U244" s="31" t="s">
        <v>25</v>
      </c>
      <c r="V244" s="31" t="s">
        <v>26</v>
      </c>
      <c r="W244" s="31" t="s">
        <v>27</v>
      </c>
      <c r="X244" s="31" t="s">
        <v>28</v>
      </c>
      <c r="Y244" s="31" t="s">
        <v>29</v>
      </c>
      <c r="Z244" s="33" t="s">
        <v>30</v>
      </c>
      <c r="AA244" s="32" t="s">
        <v>266</v>
      </c>
      <c r="AB244" s="33" t="s">
        <v>31</v>
      </c>
    </row>
    <row r="245" spans="1:28" ht="17" x14ac:dyDescent="0.2">
      <c r="A245" s="21" t="s">
        <v>136</v>
      </c>
      <c r="B245" s="28" t="s">
        <v>32</v>
      </c>
      <c r="C245" s="42">
        <v>2186</v>
      </c>
      <c r="D245" s="40">
        <v>1084</v>
      </c>
      <c r="E245" s="41">
        <v>1102</v>
      </c>
      <c r="F245" s="40">
        <v>461</v>
      </c>
      <c r="G245" s="39">
        <v>763</v>
      </c>
      <c r="H245" s="39">
        <v>534</v>
      </c>
      <c r="I245" s="41">
        <v>428</v>
      </c>
      <c r="J245" s="40">
        <v>233</v>
      </c>
      <c r="K245" s="39">
        <v>377</v>
      </c>
      <c r="L245" s="39">
        <v>265</v>
      </c>
      <c r="M245" s="41">
        <v>209</v>
      </c>
      <c r="N245" s="40">
        <v>228</v>
      </c>
      <c r="O245" s="39">
        <v>386</v>
      </c>
      <c r="P245" s="39">
        <v>269</v>
      </c>
      <c r="Q245" s="41">
        <v>219</v>
      </c>
      <c r="R245" s="40">
        <v>228</v>
      </c>
      <c r="S245" s="39">
        <v>186</v>
      </c>
      <c r="T245" s="39">
        <v>403</v>
      </c>
      <c r="U245" s="39">
        <v>445</v>
      </c>
      <c r="V245" s="39">
        <v>204</v>
      </c>
      <c r="W245" s="39">
        <v>229</v>
      </c>
      <c r="X245" s="39">
        <v>189</v>
      </c>
      <c r="Y245" s="39">
        <v>162</v>
      </c>
      <c r="Z245" s="41">
        <v>140</v>
      </c>
      <c r="AA245" s="40">
        <v>814</v>
      </c>
      <c r="AB245" s="41">
        <v>1372</v>
      </c>
    </row>
    <row r="246" spans="1:28" ht="17" x14ac:dyDescent="0.2">
      <c r="A246" s="21" t="s">
        <v>136</v>
      </c>
      <c r="B246" s="28" t="s">
        <v>33</v>
      </c>
      <c r="C246" s="42">
        <v>2185.9999999999991</v>
      </c>
      <c r="D246" s="40">
        <v>1105.8818513128681</v>
      </c>
      <c r="E246" s="41">
        <v>1080.1181486871308</v>
      </c>
      <c r="F246" s="40">
        <v>458.12102125922473</v>
      </c>
      <c r="G246" s="39">
        <v>756.03215667059408</v>
      </c>
      <c r="H246" s="39">
        <v>535.73275915732575</v>
      </c>
      <c r="I246" s="41">
        <v>436.11406291285442</v>
      </c>
      <c r="J246" s="40">
        <v>237.24927871777322</v>
      </c>
      <c r="K246" s="39">
        <v>385.92086400513762</v>
      </c>
      <c r="L246" s="39">
        <v>270.32498109130506</v>
      </c>
      <c r="M246" s="41">
        <v>212.38672749865225</v>
      </c>
      <c r="N246" s="40">
        <v>220.87174254145151</v>
      </c>
      <c r="O246" s="39">
        <v>370.11129266545646</v>
      </c>
      <c r="P246" s="39">
        <v>265.40777806602068</v>
      </c>
      <c r="Q246" s="41">
        <v>223.72733541420217</v>
      </c>
      <c r="R246" s="40">
        <v>222.93037040450994</v>
      </c>
      <c r="S246" s="39">
        <v>182.75881150753858</v>
      </c>
      <c r="T246" s="39">
        <v>394.67691014796179</v>
      </c>
      <c r="U246" s="39">
        <v>487.03962984642942</v>
      </c>
      <c r="V246" s="39">
        <v>198.43422511162544</v>
      </c>
      <c r="W246" s="39">
        <v>219.27530873070091</v>
      </c>
      <c r="X246" s="39">
        <v>183.12916892800851</v>
      </c>
      <c r="Y246" s="39">
        <v>156.80860382693015</v>
      </c>
      <c r="Z246" s="41">
        <v>140.9469714962942</v>
      </c>
      <c r="AA246" s="40">
        <v>847.26191007342459</v>
      </c>
      <c r="AB246" s="41">
        <v>1338.7380899265745</v>
      </c>
    </row>
    <row r="247" spans="1:28" ht="17" x14ac:dyDescent="0.2">
      <c r="A247" s="21" t="s">
        <v>136</v>
      </c>
      <c r="B247" s="27" t="s">
        <v>113</v>
      </c>
      <c r="C247" s="38">
        <v>8.3451190934488342E-2</v>
      </c>
      <c r="D247" s="49">
        <v>0.1230762947031763</v>
      </c>
      <c r="E247" s="46">
        <v>4.2880922610190129E-2</v>
      </c>
      <c r="F247" s="36">
        <v>9.4511785482553776E-2</v>
      </c>
      <c r="G247" s="35">
        <v>9.0029222308879747E-2</v>
      </c>
      <c r="H247" s="35">
        <v>8.614637966458101E-2</v>
      </c>
      <c r="I247" s="46">
        <v>5.7118183154734672E-2</v>
      </c>
      <c r="J247" s="36">
        <v>0.11856112516692013</v>
      </c>
      <c r="K247" s="35">
        <v>0.14326401109257933</v>
      </c>
      <c r="L247" s="35">
        <v>0.13598146879052891</v>
      </c>
      <c r="M247" s="46">
        <v>7.5011939190507845E-2</v>
      </c>
      <c r="N247" s="49">
        <v>6.8679198533664929E-2</v>
      </c>
      <c r="O247" s="35">
        <v>3.452047105035911E-2</v>
      </c>
      <c r="P247" s="35">
        <v>3.5387997134042413E-2</v>
      </c>
      <c r="Q247" s="37">
        <v>4.0131451157675933E-2</v>
      </c>
      <c r="R247" s="36">
        <v>0.10491989895277434</v>
      </c>
      <c r="S247" s="35">
        <v>9.8497765683239979E-2</v>
      </c>
      <c r="T247" s="35">
        <v>7.0972456564766973E-2</v>
      </c>
      <c r="U247" s="35">
        <v>8.3241916451088901E-2</v>
      </c>
      <c r="V247" s="35">
        <v>8.5255048994969468E-2</v>
      </c>
      <c r="W247" s="35">
        <v>5.6158963965041997E-2</v>
      </c>
      <c r="X247" s="35">
        <v>0.10282275619552747</v>
      </c>
      <c r="Y247" s="35">
        <v>0.10063513841634918</v>
      </c>
      <c r="Z247" s="37">
        <v>6.1283612823453737E-2</v>
      </c>
      <c r="AA247" s="36">
        <v>7.2579830671208573E-2</v>
      </c>
      <c r="AB247" s="37">
        <v>9.0331468362217268E-2</v>
      </c>
    </row>
    <row r="248" spans="1:28" ht="17" x14ac:dyDescent="0.2">
      <c r="A248" s="21" t="s">
        <v>136</v>
      </c>
      <c r="B248" s="27" t="s">
        <v>114</v>
      </c>
      <c r="C248" s="38">
        <v>8.4261956823356798E-2</v>
      </c>
      <c r="D248" s="49">
        <v>0.10570402278448858</v>
      </c>
      <c r="E248" s="46">
        <v>6.2308440321582295E-2</v>
      </c>
      <c r="F248" s="49">
        <v>0.12003633567405195</v>
      </c>
      <c r="G248" s="35">
        <v>8.7005259164199558E-2</v>
      </c>
      <c r="H248" s="35">
        <v>7.0857187315110579E-2</v>
      </c>
      <c r="I248" s="46">
        <v>5.8393390400000439E-2</v>
      </c>
      <c r="J248" s="36">
        <v>0.1335211396904433</v>
      </c>
      <c r="K248" s="35">
        <v>0.10931942775665832</v>
      </c>
      <c r="L248" s="35">
        <v>0.10286350227238768</v>
      </c>
      <c r="M248" s="37">
        <v>7.167653168876241E-2</v>
      </c>
      <c r="N248" s="49">
        <v>0.1055516397608164</v>
      </c>
      <c r="O248" s="35">
        <v>6.3737924734223309E-2</v>
      </c>
      <c r="P248" s="35">
        <v>3.8257892190172456E-2</v>
      </c>
      <c r="Q248" s="37">
        <v>4.5783563782258944E-2</v>
      </c>
      <c r="R248" s="36">
        <v>9.2074125301419882E-2</v>
      </c>
      <c r="S248" s="35">
        <v>7.44072059278343E-2</v>
      </c>
      <c r="T248" s="35">
        <v>7.227949260782926E-2</v>
      </c>
      <c r="U248" s="35">
        <v>0.107475876550719</v>
      </c>
      <c r="V248" s="35">
        <v>7.0696861995883375E-2</v>
      </c>
      <c r="W248" s="35">
        <v>6.4647417410598165E-2</v>
      </c>
      <c r="X248" s="35">
        <v>7.9719221933587783E-2</v>
      </c>
      <c r="Y248" s="35">
        <v>9.8243568137773851E-2</v>
      </c>
      <c r="Z248" s="37">
        <v>7.798164885426799E-2</v>
      </c>
      <c r="AA248" s="36">
        <v>9.1485135659660904E-2</v>
      </c>
      <c r="AB248" s="37">
        <v>7.9690544129792054E-2</v>
      </c>
    </row>
    <row r="249" spans="1:28" ht="17" x14ac:dyDescent="0.2">
      <c r="A249" s="21" t="s">
        <v>136</v>
      </c>
      <c r="B249" s="27" t="s">
        <v>115</v>
      </c>
      <c r="C249" s="38">
        <v>0.25173327283300528</v>
      </c>
      <c r="D249" s="36">
        <v>0.26570008517902699</v>
      </c>
      <c r="E249" s="37">
        <v>0.23743331470996862</v>
      </c>
      <c r="F249" s="49">
        <v>0.31651710780422593</v>
      </c>
      <c r="G249" s="35">
        <v>0.24940020926214401</v>
      </c>
      <c r="H249" s="35">
        <v>0.24460395593716799</v>
      </c>
      <c r="I249" s="46">
        <v>0.19648268819804524</v>
      </c>
      <c r="J249" s="49">
        <v>0.35138442969384098</v>
      </c>
      <c r="K249" s="35">
        <v>0.25982781410988726</v>
      </c>
      <c r="L249" s="35">
        <v>0.23816335855464013</v>
      </c>
      <c r="M249" s="37">
        <v>0.21570424961117771</v>
      </c>
      <c r="N249" s="36">
        <v>0.27906439034047376</v>
      </c>
      <c r="O249" s="35">
        <v>0.23852718173746718</v>
      </c>
      <c r="P249" s="35">
        <v>0.25116387810047203</v>
      </c>
      <c r="Q249" s="46">
        <v>0.1782354565024121</v>
      </c>
      <c r="R249" s="36">
        <v>0.24070262170555234</v>
      </c>
      <c r="S249" s="35">
        <v>0.24215960742099751</v>
      </c>
      <c r="T249" s="35">
        <v>0.25649049897447551</v>
      </c>
      <c r="U249" s="35">
        <v>0.26873451655936309</v>
      </c>
      <c r="V249" s="35">
        <v>0.24496638859846231</v>
      </c>
      <c r="W249" s="35">
        <v>0.29058869675770826</v>
      </c>
      <c r="X249" s="35">
        <v>0.20492306288971604</v>
      </c>
      <c r="Y249" s="35">
        <v>0.2100560771062627</v>
      </c>
      <c r="Z249" s="37">
        <v>0.26579030532841535</v>
      </c>
      <c r="AA249" s="36">
        <v>0.27390069292296443</v>
      </c>
      <c r="AB249" s="37">
        <v>0.23770393369031392</v>
      </c>
    </row>
    <row r="250" spans="1:28" ht="17" x14ac:dyDescent="0.2">
      <c r="A250" s="21" t="s">
        <v>136</v>
      </c>
      <c r="B250" s="27" t="s">
        <v>116</v>
      </c>
      <c r="C250" s="38">
        <v>0.30008735178245916</v>
      </c>
      <c r="D250" s="45">
        <v>0.27213410015332301</v>
      </c>
      <c r="E250" s="50">
        <v>0.32870736312049453</v>
      </c>
      <c r="F250" s="45">
        <v>0.25040549231669768</v>
      </c>
      <c r="G250" s="48">
        <v>0.32321359328282856</v>
      </c>
      <c r="H250" s="35">
        <v>0.2931278031854318</v>
      </c>
      <c r="I250" s="37">
        <v>0.32073465691986969</v>
      </c>
      <c r="J250" s="45">
        <v>0.20826406962201705</v>
      </c>
      <c r="K250" s="35">
        <v>0.28797283134338314</v>
      </c>
      <c r="L250" s="35">
        <v>0.25089580756791896</v>
      </c>
      <c r="M250" s="50">
        <v>0.3417329073164313</v>
      </c>
      <c r="N250" s="36">
        <v>0.2956716817504928</v>
      </c>
      <c r="O250" s="35">
        <v>0.35995968983644899</v>
      </c>
      <c r="P250" s="35">
        <v>0.3361422298911646</v>
      </c>
      <c r="Q250" s="37">
        <v>0.30080079556731598</v>
      </c>
      <c r="R250" s="36">
        <v>0.28069211969443991</v>
      </c>
      <c r="S250" s="35">
        <v>0.31004722215293029</v>
      </c>
      <c r="T250" s="35">
        <v>0.33542876014853107</v>
      </c>
      <c r="U250" s="35">
        <v>0.26949094662126694</v>
      </c>
      <c r="V250" s="35">
        <v>0.29745694632592551</v>
      </c>
      <c r="W250" s="35">
        <v>0.28286393485171368</v>
      </c>
      <c r="X250" s="35">
        <v>0.34616107463062812</v>
      </c>
      <c r="Y250" s="35">
        <v>0.25792074601675857</v>
      </c>
      <c r="Z250" s="37">
        <v>0.34216014459235494</v>
      </c>
      <c r="AA250" s="36">
        <v>0.28504088382643528</v>
      </c>
      <c r="AB250" s="37">
        <v>0.30960997556989356</v>
      </c>
    </row>
    <row r="251" spans="1:28" ht="17" x14ac:dyDescent="0.2">
      <c r="A251" s="21" t="s">
        <v>136</v>
      </c>
      <c r="B251" s="27" t="s">
        <v>117</v>
      </c>
      <c r="C251" s="38">
        <v>0.2486341989149535</v>
      </c>
      <c r="D251" s="45">
        <v>0.2098932868061143</v>
      </c>
      <c r="E251" s="50">
        <v>0.28829918524681647</v>
      </c>
      <c r="F251" s="45">
        <v>0.16011372603529059</v>
      </c>
      <c r="G251" s="35">
        <v>0.23027491304776579</v>
      </c>
      <c r="H251" s="48">
        <v>0.28351178239743696</v>
      </c>
      <c r="I251" s="50">
        <v>0.33060412131668776</v>
      </c>
      <c r="J251" s="45">
        <v>0.14628020891479812</v>
      </c>
      <c r="K251" s="35">
        <v>0.18676539815264334</v>
      </c>
      <c r="L251" s="35">
        <v>0.24975507536191649</v>
      </c>
      <c r="M251" s="50">
        <v>0.27224207167058112</v>
      </c>
      <c r="N251" s="45">
        <v>0.17497299196583788</v>
      </c>
      <c r="O251" s="35">
        <v>0.27564296831525975</v>
      </c>
      <c r="P251" s="35">
        <v>0.31789389906928472</v>
      </c>
      <c r="Q251" s="50">
        <v>0.38600783276527822</v>
      </c>
      <c r="R251" s="36">
        <v>0.24139920952446642</v>
      </c>
      <c r="S251" s="35">
        <v>0.25751793053702771</v>
      </c>
      <c r="T251" s="35">
        <v>0.23700749070095206</v>
      </c>
      <c r="U251" s="35">
        <v>0.23939761909844889</v>
      </c>
      <c r="V251" s="35">
        <v>0.25803756107168857</v>
      </c>
      <c r="W251" s="35">
        <v>0.26869829828812708</v>
      </c>
      <c r="X251" s="35">
        <v>0.24470452764007855</v>
      </c>
      <c r="Y251" s="35">
        <v>0.2948253862369084</v>
      </c>
      <c r="Z251" s="37">
        <v>0.22229552510923753</v>
      </c>
      <c r="AA251" s="36">
        <v>0.24413573735159178</v>
      </c>
      <c r="AB251" s="37">
        <v>0.25148118979781903</v>
      </c>
    </row>
    <row r="252" spans="1:28" ht="17" x14ac:dyDescent="0.2">
      <c r="A252" s="21" t="s">
        <v>136</v>
      </c>
      <c r="B252" s="27" t="s">
        <v>51</v>
      </c>
      <c r="C252" s="38">
        <v>3.1832028711736918E-2</v>
      </c>
      <c r="D252" s="45">
        <v>2.3492210373870826E-2</v>
      </c>
      <c r="E252" s="50">
        <v>4.0370773990947913E-2</v>
      </c>
      <c r="F252" s="49">
        <v>5.8415552687180107E-2</v>
      </c>
      <c r="G252" s="44">
        <v>2.0076802934182344E-2</v>
      </c>
      <c r="H252" s="35">
        <v>2.1752891500271605E-2</v>
      </c>
      <c r="I252" s="37">
        <v>3.6666960010662164E-2</v>
      </c>
      <c r="J252" s="49">
        <v>4.1989026911980434E-2</v>
      </c>
      <c r="K252" s="35">
        <v>1.2850517544848616E-2</v>
      </c>
      <c r="L252" s="35">
        <v>2.2340787452607817E-2</v>
      </c>
      <c r="M252" s="37">
        <v>2.3632300522539618E-2</v>
      </c>
      <c r="N252" s="49">
        <v>7.6060097648714242E-2</v>
      </c>
      <c r="O252" s="35">
        <v>2.7611764326241642E-2</v>
      </c>
      <c r="P252" s="35">
        <v>2.1154103614863778E-2</v>
      </c>
      <c r="Q252" s="37">
        <v>4.9040900225058824E-2</v>
      </c>
      <c r="R252" s="36">
        <v>4.0212024821347121E-2</v>
      </c>
      <c r="S252" s="35">
        <v>1.7370268277970186E-2</v>
      </c>
      <c r="T252" s="35">
        <v>2.7821301003445105E-2</v>
      </c>
      <c r="U252" s="35">
        <v>3.1659124719113176E-2</v>
      </c>
      <c r="V252" s="35">
        <v>4.3587193013070756E-2</v>
      </c>
      <c r="W252" s="35">
        <v>3.704268872681081E-2</v>
      </c>
      <c r="X252" s="35">
        <v>2.166935671046202E-2</v>
      </c>
      <c r="Y252" s="35">
        <v>3.8319084085947287E-2</v>
      </c>
      <c r="Z252" s="37">
        <v>3.0488763292270422E-2</v>
      </c>
      <c r="AA252" s="36">
        <v>3.2857719568139036E-2</v>
      </c>
      <c r="AB252" s="37">
        <v>3.1182888449964155E-2</v>
      </c>
    </row>
    <row r="253" spans="1:28" ht="17" x14ac:dyDescent="0.2">
      <c r="A253" s="21" t="s">
        <v>136</v>
      </c>
      <c r="B253" s="29" t="s">
        <v>15</v>
      </c>
      <c r="C253" s="38">
        <v>1</v>
      </c>
      <c r="D253" s="36">
        <v>1</v>
      </c>
      <c r="E253" s="37">
        <v>1</v>
      </c>
      <c r="F253" s="36">
        <v>1</v>
      </c>
      <c r="G253" s="35">
        <v>1</v>
      </c>
      <c r="H253" s="35">
        <v>1</v>
      </c>
      <c r="I253" s="37">
        <v>1</v>
      </c>
      <c r="J253" s="36">
        <v>1</v>
      </c>
      <c r="K253" s="35">
        <v>1</v>
      </c>
      <c r="L253" s="35">
        <v>1</v>
      </c>
      <c r="M253" s="37">
        <v>1</v>
      </c>
      <c r="N253" s="36">
        <v>1</v>
      </c>
      <c r="O253" s="35">
        <v>1</v>
      </c>
      <c r="P253" s="35">
        <v>1</v>
      </c>
      <c r="Q253" s="37">
        <v>1</v>
      </c>
      <c r="R253" s="36">
        <v>1</v>
      </c>
      <c r="S253" s="35">
        <v>1</v>
      </c>
      <c r="T253" s="35">
        <v>1</v>
      </c>
      <c r="U253" s="35">
        <v>1</v>
      </c>
      <c r="V253" s="35">
        <v>1</v>
      </c>
      <c r="W253" s="35">
        <v>1</v>
      </c>
      <c r="X253" s="35">
        <v>1</v>
      </c>
      <c r="Y253" s="35">
        <v>1</v>
      </c>
      <c r="Z253" s="37">
        <v>1</v>
      </c>
      <c r="AA253" s="36">
        <v>1</v>
      </c>
      <c r="AB253" s="37">
        <v>1</v>
      </c>
    </row>
    <row r="254" spans="1:28" ht="17" x14ac:dyDescent="0.2">
      <c r="A254" s="21" t="s">
        <v>136</v>
      </c>
      <c r="B254" s="27" t="s">
        <v>118</v>
      </c>
      <c r="C254" s="38">
        <v>0.16771314775784513</v>
      </c>
      <c r="D254" s="49">
        <v>0.22878031748766486</v>
      </c>
      <c r="E254" s="46">
        <v>0.10518936293177242</v>
      </c>
      <c r="F254" s="49">
        <v>0.21454812115660571</v>
      </c>
      <c r="G254" s="35">
        <v>0.17703448147307929</v>
      </c>
      <c r="H254" s="35">
        <v>0.15700356697969159</v>
      </c>
      <c r="I254" s="46">
        <v>0.11551157355473511</v>
      </c>
      <c r="J254" s="36">
        <v>0.2520822648573634</v>
      </c>
      <c r="K254" s="35">
        <v>0.25258343884923762</v>
      </c>
      <c r="L254" s="35">
        <v>0.23884497106291661</v>
      </c>
      <c r="M254" s="46">
        <v>0.14668847087927026</v>
      </c>
      <c r="N254" s="49">
        <v>0.17423083829448133</v>
      </c>
      <c r="O254" s="35">
        <v>9.8258395784582425E-2</v>
      </c>
      <c r="P254" s="35">
        <v>7.3645889324214869E-2</v>
      </c>
      <c r="Q254" s="37">
        <v>8.5915014939934878E-2</v>
      </c>
      <c r="R254" s="36">
        <v>0.19699402425419421</v>
      </c>
      <c r="S254" s="35">
        <v>0.17290497161107429</v>
      </c>
      <c r="T254" s="35">
        <v>0.14325194917259623</v>
      </c>
      <c r="U254" s="35">
        <v>0.19071779300180791</v>
      </c>
      <c r="V254" s="35">
        <v>0.15595191099085284</v>
      </c>
      <c r="W254" s="44">
        <v>0.12080638137564016</v>
      </c>
      <c r="X254" s="35">
        <v>0.18254197812911527</v>
      </c>
      <c r="Y254" s="35">
        <v>0.19887870655412304</v>
      </c>
      <c r="Z254" s="37">
        <v>0.13926526167772174</v>
      </c>
      <c r="AA254" s="36">
        <v>0.16406496633086948</v>
      </c>
      <c r="AB254" s="37">
        <v>0.17002201249200932</v>
      </c>
    </row>
    <row r="255" spans="1:28" ht="17" x14ac:dyDescent="0.2">
      <c r="A255" s="21" t="s">
        <v>136</v>
      </c>
      <c r="B255" s="27" t="s">
        <v>119</v>
      </c>
      <c r="C255" s="38">
        <v>0.54872155069741269</v>
      </c>
      <c r="D255" s="45">
        <v>0.48202738695943731</v>
      </c>
      <c r="E255" s="50">
        <v>0.61700654836731106</v>
      </c>
      <c r="F255" s="45">
        <v>0.41051921835198824</v>
      </c>
      <c r="G255" s="35">
        <v>0.55348850633059432</v>
      </c>
      <c r="H255" s="35">
        <v>0.57663958558286876</v>
      </c>
      <c r="I255" s="50">
        <v>0.6513387782365575</v>
      </c>
      <c r="J255" s="45">
        <v>0.35454427853681514</v>
      </c>
      <c r="K255" s="35">
        <v>0.47473822949602651</v>
      </c>
      <c r="L255" s="35">
        <v>0.50065088292983551</v>
      </c>
      <c r="M255" s="50">
        <v>0.61397497898701237</v>
      </c>
      <c r="N255" s="45">
        <v>0.47064467371633067</v>
      </c>
      <c r="O255" s="35">
        <v>0.6356026581517088</v>
      </c>
      <c r="P255" s="35">
        <v>0.65403612896044938</v>
      </c>
      <c r="Q255" s="50">
        <v>0.68680862833259415</v>
      </c>
      <c r="R255" s="36">
        <v>0.52209132921890633</v>
      </c>
      <c r="S255" s="35">
        <v>0.567565152689958</v>
      </c>
      <c r="T255" s="35">
        <v>0.57243625084948313</v>
      </c>
      <c r="U255" s="35">
        <v>0.50888856571971586</v>
      </c>
      <c r="V255" s="35">
        <v>0.55549450739761408</v>
      </c>
      <c r="W255" s="35">
        <v>0.55156223313984076</v>
      </c>
      <c r="X255" s="35">
        <v>0.59086560227070661</v>
      </c>
      <c r="Y255" s="35">
        <v>0.55274613225366698</v>
      </c>
      <c r="Z255" s="37">
        <v>0.56445566970159256</v>
      </c>
      <c r="AA255" s="36">
        <v>0.529176621178027</v>
      </c>
      <c r="AB255" s="37">
        <v>0.56109116536771264</v>
      </c>
    </row>
    <row r="256" spans="1:28" ht="16" x14ac:dyDescent="0.2">
      <c r="C256" s="26" t="s">
        <v>0</v>
      </c>
      <c r="D256" s="26" t="s">
        <v>0</v>
      </c>
      <c r="E256" s="26" t="s">
        <v>0</v>
      </c>
      <c r="F256" s="26" t="s">
        <v>0</v>
      </c>
      <c r="G256" s="26" t="s">
        <v>0</v>
      </c>
      <c r="H256" s="26" t="s">
        <v>0</v>
      </c>
      <c r="I256" s="26" t="s">
        <v>0</v>
      </c>
      <c r="J256" s="26" t="s">
        <v>0</v>
      </c>
      <c r="K256" s="26" t="s">
        <v>0</v>
      </c>
      <c r="L256" s="26" t="s">
        <v>0</v>
      </c>
      <c r="M256" s="26" t="s">
        <v>0</v>
      </c>
      <c r="N256" s="26" t="s">
        <v>0</v>
      </c>
      <c r="O256" s="26" t="s">
        <v>0</v>
      </c>
      <c r="P256" s="26" t="s">
        <v>0</v>
      </c>
      <c r="Q256" s="26" t="s">
        <v>0</v>
      </c>
      <c r="R256" s="26" t="s">
        <v>0</v>
      </c>
      <c r="S256" s="26" t="s">
        <v>0</v>
      </c>
      <c r="T256" s="26" t="s">
        <v>0</v>
      </c>
      <c r="U256" s="26" t="s">
        <v>0</v>
      </c>
      <c r="V256" s="26" t="s">
        <v>0</v>
      </c>
      <c r="W256" s="26" t="s">
        <v>0</v>
      </c>
      <c r="X256" s="26" t="s">
        <v>0</v>
      </c>
      <c r="Y256" s="26" t="s">
        <v>0</v>
      </c>
      <c r="Z256" s="26" t="s">
        <v>0</v>
      </c>
      <c r="AA256" s="26" t="s">
        <v>0</v>
      </c>
      <c r="AB256" s="26" t="s">
        <v>0</v>
      </c>
    </row>
    <row r="258" spans="1:28" ht="16" x14ac:dyDescent="0.2">
      <c r="A258" s="21" t="s">
        <v>138</v>
      </c>
    </row>
    <row r="259" spans="1:28" ht="51" x14ac:dyDescent="0.2">
      <c r="A259" s="21" t="s">
        <v>138</v>
      </c>
      <c r="B259" s="22" t="s">
        <v>139</v>
      </c>
    </row>
    <row r="260" spans="1:28" ht="17" x14ac:dyDescent="0.2">
      <c r="B260" s="23" t="s">
        <v>0</v>
      </c>
    </row>
    <row r="261" spans="1:28" ht="16" x14ac:dyDescent="0.2">
      <c r="A261" s="21" t="s">
        <v>138</v>
      </c>
    </row>
    <row r="262" spans="1:28" ht="17" x14ac:dyDescent="0.2">
      <c r="A262" s="21" t="s">
        <v>138</v>
      </c>
      <c r="C262" s="30" t="s">
        <v>0</v>
      </c>
      <c r="D262" s="71" t="s">
        <v>9</v>
      </c>
      <c r="E262" s="71" t="s">
        <v>0</v>
      </c>
      <c r="F262" s="71" t="s">
        <v>10</v>
      </c>
      <c r="G262" s="71" t="s">
        <v>0</v>
      </c>
      <c r="H262" s="71" t="s">
        <v>0</v>
      </c>
      <c r="I262" s="71" t="s">
        <v>0</v>
      </c>
      <c r="J262" s="71" t="s">
        <v>11</v>
      </c>
      <c r="K262" s="71" t="s">
        <v>0</v>
      </c>
      <c r="L262" s="71" t="s">
        <v>0</v>
      </c>
      <c r="M262" s="71" t="s">
        <v>0</v>
      </c>
      <c r="N262" s="71" t="s">
        <v>12</v>
      </c>
      <c r="O262" s="71" t="s">
        <v>0</v>
      </c>
      <c r="P262" s="71" t="s">
        <v>0</v>
      </c>
      <c r="Q262" s="71" t="s">
        <v>0</v>
      </c>
      <c r="R262" s="71" t="s">
        <v>13</v>
      </c>
      <c r="S262" s="71" t="s">
        <v>0</v>
      </c>
      <c r="T262" s="71" t="s">
        <v>0</v>
      </c>
      <c r="U262" s="71" t="s">
        <v>0</v>
      </c>
      <c r="V262" s="71" t="s">
        <v>0</v>
      </c>
      <c r="W262" s="71" t="s">
        <v>0</v>
      </c>
      <c r="X262" s="71" t="s">
        <v>0</v>
      </c>
      <c r="Y262" s="71" t="s">
        <v>0</v>
      </c>
      <c r="Z262" s="71" t="s">
        <v>0</v>
      </c>
      <c r="AA262" s="71" t="s">
        <v>14</v>
      </c>
      <c r="AB262" s="71" t="s">
        <v>0</v>
      </c>
    </row>
    <row r="263" spans="1:28" ht="51" x14ac:dyDescent="0.2">
      <c r="A263" s="21" t="s">
        <v>138</v>
      </c>
      <c r="B263" s="25" t="s">
        <v>0</v>
      </c>
      <c r="C263" s="34" t="s">
        <v>15</v>
      </c>
      <c r="D263" s="32" t="s">
        <v>16</v>
      </c>
      <c r="E263" s="33" t="s">
        <v>17</v>
      </c>
      <c r="F263" s="32" t="s">
        <v>18</v>
      </c>
      <c r="G263" s="31" t="s">
        <v>19</v>
      </c>
      <c r="H263" s="31" t="s">
        <v>20</v>
      </c>
      <c r="I263" s="33" t="s">
        <v>21</v>
      </c>
      <c r="J263" s="32" t="s">
        <v>18</v>
      </c>
      <c r="K263" s="31" t="s">
        <v>19</v>
      </c>
      <c r="L263" s="31" t="s">
        <v>20</v>
      </c>
      <c r="M263" s="33" t="s">
        <v>21</v>
      </c>
      <c r="N263" s="32" t="s">
        <v>18</v>
      </c>
      <c r="O263" s="31" t="s">
        <v>19</v>
      </c>
      <c r="P263" s="31" t="s">
        <v>20</v>
      </c>
      <c r="Q263" s="33" t="s">
        <v>21</v>
      </c>
      <c r="R263" s="32" t="s">
        <v>22</v>
      </c>
      <c r="S263" s="31" t="s">
        <v>23</v>
      </c>
      <c r="T263" s="31" t="s">
        <v>24</v>
      </c>
      <c r="U263" s="31" t="s">
        <v>25</v>
      </c>
      <c r="V263" s="31" t="s">
        <v>26</v>
      </c>
      <c r="W263" s="31" t="s">
        <v>27</v>
      </c>
      <c r="X263" s="31" t="s">
        <v>28</v>
      </c>
      <c r="Y263" s="31" t="s">
        <v>29</v>
      </c>
      <c r="Z263" s="33" t="s">
        <v>30</v>
      </c>
      <c r="AA263" s="32" t="s">
        <v>266</v>
      </c>
      <c r="AB263" s="33" t="s">
        <v>31</v>
      </c>
    </row>
    <row r="264" spans="1:28" ht="17" x14ac:dyDescent="0.2">
      <c r="A264" s="21" t="s">
        <v>138</v>
      </c>
      <c r="B264" s="28" t="s">
        <v>32</v>
      </c>
      <c r="C264" s="42">
        <v>2186</v>
      </c>
      <c r="D264" s="40">
        <v>1084</v>
      </c>
      <c r="E264" s="41">
        <v>1102</v>
      </c>
      <c r="F264" s="40">
        <v>461</v>
      </c>
      <c r="G264" s="39">
        <v>763</v>
      </c>
      <c r="H264" s="39">
        <v>534</v>
      </c>
      <c r="I264" s="41">
        <v>428</v>
      </c>
      <c r="J264" s="40">
        <v>233</v>
      </c>
      <c r="K264" s="39">
        <v>377</v>
      </c>
      <c r="L264" s="39">
        <v>265</v>
      </c>
      <c r="M264" s="41">
        <v>209</v>
      </c>
      <c r="N264" s="40">
        <v>228</v>
      </c>
      <c r="O264" s="39">
        <v>386</v>
      </c>
      <c r="P264" s="39">
        <v>269</v>
      </c>
      <c r="Q264" s="41">
        <v>219</v>
      </c>
      <c r="R264" s="40">
        <v>228</v>
      </c>
      <c r="S264" s="39">
        <v>186</v>
      </c>
      <c r="T264" s="39">
        <v>403</v>
      </c>
      <c r="U264" s="39">
        <v>445</v>
      </c>
      <c r="V264" s="39">
        <v>204</v>
      </c>
      <c r="W264" s="39">
        <v>229</v>
      </c>
      <c r="X264" s="39">
        <v>189</v>
      </c>
      <c r="Y264" s="39">
        <v>162</v>
      </c>
      <c r="Z264" s="41">
        <v>140</v>
      </c>
      <c r="AA264" s="40">
        <v>814</v>
      </c>
      <c r="AB264" s="41">
        <v>1372</v>
      </c>
    </row>
    <row r="265" spans="1:28" ht="17" x14ac:dyDescent="0.2">
      <c r="A265" s="21" t="s">
        <v>138</v>
      </c>
      <c r="B265" s="28" t="s">
        <v>33</v>
      </c>
      <c r="C265" s="42">
        <v>2185.9999999999991</v>
      </c>
      <c r="D265" s="40">
        <v>1105.8818513128681</v>
      </c>
      <c r="E265" s="41">
        <v>1080.1181486871308</v>
      </c>
      <c r="F265" s="40">
        <v>458.12102125922473</v>
      </c>
      <c r="G265" s="39">
        <v>756.03215667059408</v>
      </c>
      <c r="H265" s="39">
        <v>535.73275915732575</v>
      </c>
      <c r="I265" s="41">
        <v>436.11406291285442</v>
      </c>
      <c r="J265" s="40">
        <v>237.24927871777322</v>
      </c>
      <c r="K265" s="39">
        <v>385.92086400513762</v>
      </c>
      <c r="L265" s="39">
        <v>270.32498109130506</v>
      </c>
      <c r="M265" s="41">
        <v>212.38672749865225</v>
      </c>
      <c r="N265" s="40">
        <v>220.87174254145151</v>
      </c>
      <c r="O265" s="39">
        <v>370.11129266545646</v>
      </c>
      <c r="P265" s="39">
        <v>265.40777806602068</v>
      </c>
      <c r="Q265" s="41">
        <v>223.72733541420217</v>
      </c>
      <c r="R265" s="40">
        <v>222.93037040450994</v>
      </c>
      <c r="S265" s="39">
        <v>182.75881150753858</v>
      </c>
      <c r="T265" s="39">
        <v>394.67691014796179</v>
      </c>
      <c r="U265" s="39">
        <v>487.03962984642942</v>
      </c>
      <c r="V265" s="39">
        <v>198.43422511162544</v>
      </c>
      <c r="W265" s="39">
        <v>219.27530873070091</v>
      </c>
      <c r="X265" s="39">
        <v>183.12916892800851</v>
      </c>
      <c r="Y265" s="39">
        <v>156.80860382693015</v>
      </c>
      <c r="Z265" s="41">
        <v>140.9469714962942</v>
      </c>
      <c r="AA265" s="40">
        <v>847.26191007342459</v>
      </c>
      <c r="AB265" s="41">
        <v>1338.7380899265745</v>
      </c>
    </row>
    <row r="266" spans="1:28" ht="17" x14ac:dyDescent="0.2">
      <c r="A266" s="21" t="s">
        <v>138</v>
      </c>
      <c r="B266" s="27" t="s">
        <v>113</v>
      </c>
      <c r="C266" s="38">
        <v>0.21652439537191429</v>
      </c>
      <c r="D266" s="49">
        <v>0.27498135418735342</v>
      </c>
      <c r="E266" s="46">
        <v>0.15667308196188146</v>
      </c>
      <c r="F266" s="45">
        <v>0.17801070897911911</v>
      </c>
      <c r="G266" s="35">
        <v>0.21987091956046428</v>
      </c>
      <c r="H266" s="48">
        <v>0.24580930016236027</v>
      </c>
      <c r="I266" s="37">
        <v>0.21520585636838055</v>
      </c>
      <c r="J266" s="36">
        <v>0.25357102365243717</v>
      </c>
      <c r="K266" s="35">
        <v>0.27546830754344909</v>
      </c>
      <c r="L266" s="35">
        <v>0.31226736655706805</v>
      </c>
      <c r="M266" s="37">
        <v>0.25055571971712581</v>
      </c>
      <c r="N266" s="45">
        <v>9.6847632391500196E-2</v>
      </c>
      <c r="O266" s="35">
        <v>0.16189864897044856</v>
      </c>
      <c r="P266" s="35">
        <v>0.17811996689404444</v>
      </c>
      <c r="Q266" s="37">
        <v>0.18164785693900926</v>
      </c>
      <c r="R266" s="36">
        <v>0.20965669768363085</v>
      </c>
      <c r="S266" s="35">
        <v>0.23447339529885608</v>
      </c>
      <c r="T266" s="35">
        <v>0.22126182438493772</v>
      </c>
      <c r="U266" s="35">
        <v>0.19961718842684611</v>
      </c>
      <c r="V266" s="35">
        <v>0.2308386790936881</v>
      </c>
      <c r="W266" s="44">
        <v>0.17000474935512833</v>
      </c>
      <c r="X266" s="35">
        <v>0.17849247197362902</v>
      </c>
      <c r="Y266" s="48">
        <v>0.32069001853028695</v>
      </c>
      <c r="Z266" s="37">
        <v>0.23501547020111116</v>
      </c>
      <c r="AA266" s="36">
        <v>0.19784206306173377</v>
      </c>
      <c r="AB266" s="37">
        <v>0.22834808865206749</v>
      </c>
    </row>
    <row r="267" spans="1:28" ht="17" x14ac:dyDescent="0.2">
      <c r="A267" s="21" t="s">
        <v>138</v>
      </c>
      <c r="B267" s="27" t="s">
        <v>114</v>
      </c>
      <c r="C267" s="38">
        <v>0.14735670001286325</v>
      </c>
      <c r="D267" s="36">
        <v>0.16144980966193309</v>
      </c>
      <c r="E267" s="37">
        <v>0.13292743205878588</v>
      </c>
      <c r="F267" s="36">
        <v>0.14612608017187723</v>
      </c>
      <c r="G267" s="35">
        <v>0.16288039799710136</v>
      </c>
      <c r="H267" s="35">
        <v>0.13671469561703617</v>
      </c>
      <c r="I267" s="37">
        <v>0.13481096453781946</v>
      </c>
      <c r="J267" s="36">
        <v>0.14076450766126203</v>
      </c>
      <c r="K267" s="35">
        <v>0.17469497584451182</v>
      </c>
      <c r="L267" s="35">
        <v>0.15046879306687</v>
      </c>
      <c r="M267" s="37">
        <v>0.17446583066582272</v>
      </c>
      <c r="N267" s="36">
        <v>0.15188521077092965</v>
      </c>
      <c r="O267" s="35">
        <v>0.15056115191873345</v>
      </c>
      <c r="P267" s="35">
        <v>0.12270577636023347</v>
      </c>
      <c r="Q267" s="37">
        <v>9.7166180404797853E-2</v>
      </c>
      <c r="R267" s="36">
        <v>0.1270769534779867</v>
      </c>
      <c r="S267" s="35">
        <v>0.1445646857367022</v>
      </c>
      <c r="T267" s="35">
        <v>0.13351904009654583</v>
      </c>
      <c r="U267" s="35">
        <v>0.15054169953826185</v>
      </c>
      <c r="V267" s="35">
        <v>0.18715448660099754</v>
      </c>
      <c r="W267" s="35">
        <v>0.16256030153185747</v>
      </c>
      <c r="X267" s="35">
        <v>0.14942493452150557</v>
      </c>
      <c r="Y267" s="35">
        <v>0.13164523037279349</v>
      </c>
      <c r="Z267" s="37">
        <v>0.14590468356445835</v>
      </c>
      <c r="AA267" s="36">
        <v>0.15288077471773948</v>
      </c>
      <c r="AB267" s="37">
        <v>0.1438606180525013</v>
      </c>
    </row>
    <row r="268" spans="1:28" ht="17" x14ac:dyDescent="0.2">
      <c r="A268" s="21" t="s">
        <v>138</v>
      </c>
      <c r="B268" s="27" t="s">
        <v>115</v>
      </c>
      <c r="C268" s="38">
        <v>0.29453682236453477</v>
      </c>
      <c r="D268" s="36">
        <v>0.29521744057768995</v>
      </c>
      <c r="E268" s="37">
        <v>0.29383996958920072</v>
      </c>
      <c r="F268" s="36">
        <v>0.30430347655490264</v>
      </c>
      <c r="G268" s="35">
        <v>0.28450669794535455</v>
      </c>
      <c r="H268" s="35">
        <v>0.28371461868811687</v>
      </c>
      <c r="I268" s="37">
        <v>0.3149594521246758</v>
      </c>
      <c r="J268" s="36">
        <v>0.3041872213479358</v>
      </c>
      <c r="K268" s="35">
        <v>0.28143714504085565</v>
      </c>
      <c r="L268" s="35">
        <v>0.27476491558189337</v>
      </c>
      <c r="M268" s="37">
        <v>0.33626924300087729</v>
      </c>
      <c r="N268" s="36">
        <v>0.30442835203097168</v>
      </c>
      <c r="O268" s="35">
        <v>0.28770736902048566</v>
      </c>
      <c r="P268" s="35">
        <v>0.2928301327118274</v>
      </c>
      <c r="Q268" s="37">
        <v>0.29472984209737219</v>
      </c>
      <c r="R268" s="36">
        <v>0.3050178251134058</v>
      </c>
      <c r="S268" s="35">
        <v>0.32638730871529359</v>
      </c>
      <c r="T268" s="35">
        <v>0.30381758503513306</v>
      </c>
      <c r="U268" s="35">
        <v>0.27638608502424433</v>
      </c>
      <c r="V268" s="35">
        <v>0.25683003373114122</v>
      </c>
      <c r="W268" s="35">
        <v>0.28908843467865641</v>
      </c>
      <c r="X268" s="35">
        <v>0.32322808732388858</v>
      </c>
      <c r="Y268" s="35">
        <v>0.23658104050581366</v>
      </c>
      <c r="Z268" s="37">
        <v>0.36215449948591988</v>
      </c>
      <c r="AA268" s="36">
        <v>0.29394158909405393</v>
      </c>
      <c r="AB268" s="37">
        <v>0.29491353419598382</v>
      </c>
    </row>
    <row r="269" spans="1:28" ht="17" x14ac:dyDescent="0.2">
      <c r="A269" s="21" t="s">
        <v>138</v>
      </c>
      <c r="B269" s="27" t="s">
        <v>116</v>
      </c>
      <c r="C269" s="38">
        <v>0.15199195326713261</v>
      </c>
      <c r="D269" s="45">
        <v>0.13592983280851537</v>
      </c>
      <c r="E269" s="50">
        <v>0.16843719819739914</v>
      </c>
      <c r="F269" s="36">
        <v>0.16283797145020698</v>
      </c>
      <c r="G269" s="35">
        <v>0.16031576427238831</v>
      </c>
      <c r="H269" s="35">
        <v>0.14503057464873437</v>
      </c>
      <c r="I269" s="37">
        <v>0.13472028106384501</v>
      </c>
      <c r="J269" s="36">
        <v>0.1368072599864433</v>
      </c>
      <c r="K269" s="35">
        <v>0.13220836531677363</v>
      </c>
      <c r="L269" s="35">
        <v>0.14989206263763544</v>
      </c>
      <c r="M269" s="37">
        <v>0.12394077605412727</v>
      </c>
      <c r="N269" s="36">
        <v>0.19079884796717195</v>
      </c>
      <c r="O269" s="35">
        <v>0.18962379108715702</v>
      </c>
      <c r="P269" s="35">
        <v>0.14007901799786493</v>
      </c>
      <c r="Q269" s="37">
        <v>0.14495337926273388</v>
      </c>
      <c r="R269" s="36">
        <v>0.17823547843945359</v>
      </c>
      <c r="S269" s="35">
        <v>0.12989384428360429</v>
      </c>
      <c r="T269" s="35">
        <v>0.15776577607205627</v>
      </c>
      <c r="U269" s="35">
        <v>0.14414540329583836</v>
      </c>
      <c r="V269" s="35">
        <v>0.14819460795654413</v>
      </c>
      <c r="W269" s="35">
        <v>0.16151696374301225</v>
      </c>
      <c r="X269" s="35">
        <v>0.15045796281960544</v>
      </c>
      <c r="Y269" s="35">
        <v>0.15651210304382351</v>
      </c>
      <c r="Z269" s="37">
        <v>0.13757500836534065</v>
      </c>
      <c r="AA269" s="36">
        <v>0.1475482200387154</v>
      </c>
      <c r="AB269" s="37">
        <v>0.15480430762628286</v>
      </c>
    </row>
    <row r="270" spans="1:28" ht="17" x14ac:dyDescent="0.2">
      <c r="A270" s="21" t="s">
        <v>138</v>
      </c>
      <c r="B270" s="27" t="s">
        <v>117</v>
      </c>
      <c r="C270" s="38">
        <v>8.2915962169300583E-2</v>
      </c>
      <c r="D270" s="45">
        <v>6.7030926727354112E-2</v>
      </c>
      <c r="E270" s="50">
        <v>9.9179898132290112E-2</v>
      </c>
      <c r="F270" s="36">
        <v>8.6813847542327779E-2</v>
      </c>
      <c r="G270" s="35">
        <v>8.676359893528475E-2</v>
      </c>
      <c r="H270" s="35">
        <v>8.9679740464832625E-2</v>
      </c>
      <c r="I270" s="37">
        <v>6.3842470470477128E-2</v>
      </c>
      <c r="J270" s="36">
        <v>7.2420456159478827E-2</v>
      </c>
      <c r="K270" s="35">
        <v>7.8046468049878318E-2</v>
      </c>
      <c r="L270" s="35">
        <v>6.8237985085253763E-2</v>
      </c>
      <c r="M270" s="37">
        <v>3.9458171631887376E-2</v>
      </c>
      <c r="N270" s="36">
        <v>0.1022745021493455</v>
      </c>
      <c r="O270" s="35">
        <v>9.5853088366191552E-2</v>
      </c>
      <c r="P270" s="35">
        <v>0.11151874669059297</v>
      </c>
      <c r="Q270" s="37">
        <v>8.699074344789047E-2</v>
      </c>
      <c r="R270" s="36">
        <v>6.8884069191395073E-2</v>
      </c>
      <c r="S270" s="35">
        <v>9.1760292739777094E-2</v>
      </c>
      <c r="T270" s="35">
        <v>7.3111086532211211E-2</v>
      </c>
      <c r="U270" s="48">
        <v>0.10983187963127128</v>
      </c>
      <c r="V270" s="35">
        <v>5.7302889250911357E-2</v>
      </c>
      <c r="W270" s="35">
        <v>8.6886478265487843E-2</v>
      </c>
      <c r="X270" s="35">
        <v>8.0721412610518864E-2</v>
      </c>
      <c r="Y270" s="35">
        <v>8.2241146058284351E-2</v>
      </c>
      <c r="Z270" s="37">
        <v>6.1574407072842341E-2</v>
      </c>
      <c r="AA270" s="36">
        <v>9.5865590769563067E-2</v>
      </c>
      <c r="AB270" s="37">
        <v>7.4720388184249045E-2</v>
      </c>
    </row>
    <row r="271" spans="1:28" ht="17" x14ac:dyDescent="0.2">
      <c r="A271" s="21" t="s">
        <v>138</v>
      </c>
      <c r="B271" s="27" t="s">
        <v>51</v>
      </c>
      <c r="C271" s="38">
        <v>0.10667416681425453</v>
      </c>
      <c r="D271" s="45">
        <v>6.5390636037154087E-2</v>
      </c>
      <c r="E271" s="50">
        <v>0.1489424200604427</v>
      </c>
      <c r="F271" s="36">
        <v>0.12190791530156628</v>
      </c>
      <c r="G271" s="44">
        <v>8.5662621289406729E-2</v>
      </c>
      <c r="H271" s="35">
        <v>9.9051070418919668E-2</v>
      </c>
      <c r="I271" s="50">
        <v>0.13646097543480204</v>
      </c>
      <c r="J271" s="49">
        <v>9.2249531192442918E-2</v>
      </c>
      <c r="K271" s="35">
        <v>5.8144738204531532E-2</v>
      </c>
      <c r="L271" s="35">
        <v>4.4368877071279379E-2</v>
      </c>
      <c r="M271" s="37">
        <v>7.5310258930159538E-2</v>
      </c>
      <c r="N271" s="36">
        <v>0.15376545469008104</v>
      </c>
      <c r="O271" s="44">
        <v>0.11435595063698371</v>
      </c>
      <c r="P271" s="35">
        <v>0.15474635934543679</v>
      </c>
      <c r="Q271" s="50">
        <v>0.19451199784819639</v>
      </c>
      <c r="R271" s="36">
        <v>0.11112897609412799</v>
      </c>
      <c r="S271" s="35">
        <v>7.292047322576678E-2</v>
      </c>
      <c r="T271" s="35">
        <v>0.1105246878791159</v>
      </c>
      <c r="U271" s="35">
        <v>0.11947774408353805</v>
      </c>
      <c r="V271" s="35">
        <v>0.11967930336671767</v>
      </c>
      <c r="W271" s="35">
        <v>0.1299430724258577</v>
      </c>
      <c r="X271" s="35">
        <v>0.11767513075085252</v>
      </c>
      <c r="Y271" s="35">
        <v>7.2330461488998077E-2</v>
      </c>
      <c r="Z271" s="46">
        <v>5.7775931310327586E-2</v>
      </c>
      <c r="AA271" s="36">
        <v>0.11192176231819434</v>
      </c>
      <c r="AB271" s="37">
        <v>0.10335306328891551</v>
      </c>
    </row>
    <row r="272" spans="1:28" ht="17" x14ac:dyDescent="0.2">
      <c r="A272" s="21" t="s">
        <v>138</v>
      </c>
      <c r="B272" s="29" t="s">
        <v>15</v>
      </c>
      <c r="C272" s="38">
        <v>1</v>
      </c>
      <c r="D272" s="36">
        <v>1</v>
      </c>
      <c r="E272" s="37">
        <v>1</v>
      </c>
      <c r="F272" s="36">
        <v>1</v>
      </c>
      <c r="G272" s="35">
        <v>1</v>
      </c>
      <c r="H272" s="35">
        <v>1</v>
      </c>
      <c r="I272" s="37">
        <v>1</v>
      </c>
      <c r="J272" s="36">
        <v>1</v>
      </c>
      <c r="K272" s="35">
        <v>1</v>
      </c>
      <c r="L272" s="35">
        <v>1</v>
      </c>
      <c r="M272" s="37">
        <v>1</v>
      </c>
      <c r="N272" s="36">
        <v>1</v>
      </c>
      <c r="O272" s="35">
        <v>1</v>
      </c>
      <c r="P272" s="35">
        <v>1</v>
      </c>
      <c r="Q272" s="37">
        <v>1</v>
      </c>
      <c r="R272" s="36">
        <v>1</v>
      </c>
      <c r="S272" s="35">
        <v>1</v>
      </c>
      <c r="T272" s="35">
        <v>1</v>
      </c>
      <c r="U272" s="35">
        <v>1</v>
      </c>
      <c r="V272" s="35">
        <v>1</v>
      </c>
      <c r="W272" s="35">
        <v>1</v>
      </c>
      <c r="X272" s="35">
        <v>1</v>
      </c>
      <c r="Y272" s="35">
        <v>1</v>
      </c>
      <c r="Z272" s="37">
        <v>1</v>
      </c>
      <c r="AA272" s="36">
        <v>1</v>
      </c>
      <c r="AB272" s="37">
        <v>1</v>
      </c>
    </row>
    <row r="273" spans="1:28" ht="17" x14ac:dyDescent="0.2">
      <c r="A273" s="21" t="s">
        <v>138</v>
      </c>
      <c r="B273" s="27" t="s">
        <v>118</v>
      </c>
      <c r="C273" s="38">
        <v>0.36388109538477753</v>
      </c>
      <c r="D273" s="49">
        <v>0.43643116384928649</v>
      </c>
      <c r="E273" s="46">
        <v>0.28960051402066733</v>
      </c>
      <c r="F273" s="45">
        <v>0.32413678915099636</v>
      </c>
      <c r="G273" s="35">
        <v>0.38275131755756564</v>
      </c>
      <c r="H273" s="35">
        <v>0.38252399577939644</v>
      </c>
      <c r="I273" s="37">
        <v>0.35001682090620001</v>
      </c>
      <c r="J273" s="36">
        <v>0.39433553131369914</v>
      </c>
      <c r="K273" s="35">
        <v>0.45016328338796091</v>
      </c>
      <c r="L273" s="35">
        <v>0.46273615962393805</v>
      </c>
      <c r="M273" s="37">
        <v>0.42502155038294853</v>
      </c>
      <c r="N273" s="36">
        <v>0.24873284316242983</v>
      </c>
      <c r="O273" s="35">
        <v>0.31245980088918202</v>
      </c>
      <c r="P273" s="35">
        <v>0.30082574325427791</v>
      </c>
      <c r="Q273" s="37">
        <v>0.27881403734380711</v>
      </c>
      <c r="R273" s="36">
        <v>0.33673365116161758</v>
      </c>
      <c r="S273" s="35">
        <v>0.37903808103555825</v>
      </c>
      <c r="T273" s="35">
        <v>0.35478086448148355</v>
      </c>
      <c r="U273" s="35">
        <v>0.35015888796510797</v>
      </c>
      <c r="V273" s="35">
        <v>0.41799316569468564</v>
      </c>
      <c r="W273" s="35">
        <v>0.33256505088698579</v>
      </c>
      <c r="X273" s="35">
        <v>0.32791740649513462</v>
      </c>
      <c r="Y273" s="48">
        <v>0.45233524890308041</v>
      </c>
      <c r="Z273" s="37">
        <v>0.38092015376556954</v>
      </c>
      <c r="AA273" s="36">
        <v>0.35072283777947327</v>
      </c>
      <c r="AB273" s="37">
        <v>0.37220870670456879</v>
      </c>
    </row>
    <row r="274" spans="1:28" ht="17" x14ac:dyDescent="0.2">
      <c r="A274" s="21" t="s">
        <v>138</v>
      </c>
      <c r="B274" s="27" t="s">
        <v>119</v>
      </c>
      <c r="C274" s="38">
        <v>0.23490791543643319</v>
      </c>
      <c r="D274" s="45">
        <v>0.20296075953586948</v>
      </c>
      <c r="E274" s="50">
        <v>0.26761709632968922</v>
      </c>
      <c r="F274" s="36">
        <v>0.24965181899253475</v>
      </c>
      <c r="G274" s="35">
        <v>0.24707936320767304</v>
      </c>
      <c r="H274" s="35">
        <v>0.23471031511356702</v>
      </c>
      <c r="I274" s="46">
        <v>0.19856275153432215</v>
      </c>
      <c r="J274" s="36">
        <v>0.20922771614592212</v>
      </c>
      <c r="K274" s="35">
        <v>0.21025483336665193</v>
      </c>
      <c r="L274" s="35">
        <v>0.21813004772288921</v>
      </c>
      <c r="M274" s="37">
        <v>0.16339894768601465</v>
      </c>
      <c r="N274" s="36">
        <v>0.29307335011651747</v>
      </c>
      <c r="O274" s="35">
        <v>0.2854768794533486</v>
      </c>
      <c r="P274" s="35">
        <v>0.2515977646884579</v>
      </c>
      <c r="Q274" s="37">
        <v>0.23194412271062434</v>
      </c>
      <c r="R274" s="36">
        <v>0.24711954763084865</v>
      </c>
      <c r="S274" s="35">
        <v>0.22165413702338138</v>
      </c>
      <c r="T274" s="35">
        <v>0.23087686260426749</v>
      </c>
      <c r="U274" s="35">
        <v>0.25397728292710964</v>
      </c>
      <c r="V274" s="35">
        <v>0.20549749720745547</v>
      </c>
      <c r="W274" s="35">
        <v>0.24840344200850009</v>
      </c>
      <c r="X274" s="35">
        <v>0.23117937543012432</v>
      </c>
      <c r="Y274" s="35">
        <v>0.23875324910210785</v>
      </c>
      <c r="Z274" s="37">
        <v>0.19914941543818299</v>
      </c>
      <c r="AA274" s="36">
        <v>0.24341381080827848</v>
      </c>
      <c r="AB274" s="37">
        <v>0.22952469581053189</v>
      </c>
    </row>
    <row r="275" spans="1:28" ht="17" thickTop="1" x14ac:dyDescent="0.2">
      <c r="C275" s="26" t="s">
        <v>0</v>
      </c>
      <c r="D275" s="26" t="s">
        <v>0</v>
      </c>
      <c r="E275" s="26" t="s">
        <v>0</v>
      </c>
      <c r="F275" s="26" t="s">
        <v>0</v>
      </c>
      <c r="G275" s="26" t="s">
        <v>0</v>
      </c>
      <c r="H275" s="26" t="s">
        <v>0</v>
      </c>
      <c r="I275" s="26" t="s">
        <v>0</v>
      </c>
      <c r="J275" s="26" t="s">
        <v>0</v>
      </c>
      <c r="K275" s="26" t="s">
        <v>0</v>
      </c>
      <c r="L275" s="26" t="s">
        <v>0</v>
      </c>
      <c r="M275" s="26" t="s">
        <v>0</v>
      </c>
      <c r="N275" s="26" t="s">
        <v>0</v>
      </c>
      <c r="O275" s="26" t="s">
        <v>0</v>
      </c>
      <c r="P275" s="26" t="s">
        <v>0</v>
      </c>
      <c r="Q275" s="26" t="s">
        <v>0</v>
      </c>
      <c r="R275" s="26" t="s">
        <v>0</v>
      </c>
      <c r="S275" s="26" t="s">
        <v>0</v>
      </c>
      <c r="T275" s="26" t="s">
        <v>0</v>
      </c>
      <c r="U275" s="26" t="s">
        <v>0</v>
      </c>
      <c r="V275" s="26" t="s">
        <v>0</v>
      </c>
      <c r="W275" s="26" t="s">
        <v>0</v>
      </c>
      <c r="X275" s="26" t="s">
        <v>0</v>
      </c>
      <c r="Y275" s="26" t="s">
        <v>0</v>
      </c>
      <c r="Z275" s="26" t="s">
        <v>0</v>
      </c>
      <c r="AA275" s="26" t="s">
        <v>0</v>
      </c>
      <c r="AB275" s="26" t="s">
        <v>0</v>
      </c>
    </row>
    <row r="277" spans="1:28" ht="16" x14ac:dyDescent="0.2">
      <c r="A277" s="21" t="s">
        <v>140</v>
      </c>
    </row>
    <row r="278" spans="1:28" ht="68" x14ac:dyDescent="0.2">
      <c r="A278" s="21" t="s">
        <v>140</v>
      </c>
      <c r="B278" s="22" t="s">
        <v>141</v>
      </c>
    </row>
    <row r="279" spans="1:28" ht="17" x14ac:dyDescent="0.2">
      <c r="B279" s="23" t="s">
        <v>0</v>
      </c>
    </row>
    <row r="280" spans="1:28" ht="17" thickBot="1" x14ac:dyDescent="0.25">
      <c r="A280" s="21" t="s">
        <v>140</v>
      </c>
    </row>
    <row r="281" spans="1:28" ht="18" thickTop="1" x14ac:dyDescent="0.2">
      <c r="A281" s="21" t="s">
        <v>140</v>
      </c>
      <c r="C281" s="30" t="s">
        <v>0</v>
      </c>
      <c r="D281" s="30" t="s">
        <v>9</v>
      </c>
      <c r="E281" s="30" t="s">
        <v>0</v>
      </c>
      <c r="F281" s="71" t="s">
        <v>10</v>
      </c>
      <c r="G281" s="71" t="s">
        <v>0</v>
      </c>
      <c r="H281" s="71" t="s">
        <v>0</v>
      </c>
      <c r="I281" s="71" t="s">
        <v>0</v>
      </c>
      <c r="J281" s="71" t="s">
        <v>11</v>
      </c>
      <c r="K281" s="71" t="s">
        <v>0</v>
      </c>
      <c r="L281" s="71" t="s">
        <v>0</v>
      </c>
      <c r="M281" s="71" t="s">
        <v>0</v>
      </c>
      <c r="N281" s="71" t="s">
        <v>12</v>
      </c>
      <c r="O281" s="71" t="s">
        <v>0</v>
      </c>
      <c r="P281" s="71" t="s">
        <v>0</v>
      </c>
      <c r="Q281" s="71" t="s">
        <v>0</v>
      </c>
      <c r="R281" s="71" t="s">
        <v>13</v>
      </c>
      <c r="S281" s="71" t="s">
        <v>0</v>
      </c>
      <c r="T281" s="71" t="s">
        <v>0</v>
      </c>
      <c r="U281" s="71" t="s">
        <v>0</v>
      </c>
      <c r="V281" s="71" t="s">
        <v>0</v>
      </c>
      <c r="W281" s="71" t="s">
        <v>0</v>
      </c>
      <c r="X281" s="71" t="s">
        <v>0</v>
      </c>
      <c r="Y281" s="71" t="s">
        <v>0</v>
      </c>
      <c r="Z281" s="71" t="s">
        <v>0</v>
      </c>
      <c r="AA281" s="71" t="s">
        <v>14</v>
      </c>
      <c r="AB281" s="71" t="s">
        <v>0</v>
      </c>
    </row>
    <row r="282" spans="1:28" ht="51" x14ac:dyDescent="0.2">
      <c r="A282" s="21" t="s">
        <v>140</v>
      </c>
      <c r="B282" s="25" t="s">
        <v>0</v>
      </c>
      <c r="C282" s="34" t="s">
        <v>15</v>
      </c>
      <c r="D282" s="32" t="s">
        <v>16</v>
      </c>
      <c r="E282" s="33" t="s">
        <v>17</v>
      </c>
      <c r="F282" s="32" t="s">
        <v>18</v>
      </c>
      <c r="G282" s="31" t="s">
        <v>19</v>
      </c>
      <c r="H282" s="31" t="s">
        <v>20</v>
      </c>
      <c r="I282" s="33" t="s">
        <v>21</v>
      </c>
      <c r="J282" s="32" t="s">
        <v>18</v>
      </c>
      <c r="K282" s="31" t="s">
        <v>19</v>
      </c>
      <c r="L282" s="31" t="s">
        <v>20</v>
      </c>
      <c r="M282" s="33" t="s">
        <v>21</v>
      </c>
      <c r="N282" s="32" t="s">
        <v>18</v>
      </c>
      <c r="O282" s="31" t="s">
        <v>19</v>
      </c>
      <c r="P282" s="31" t="s">
        <v>20</v>
      </c>
      <c r="Q282" s="33" t="s">
        <v>21</v>
      </c>
      <c r="R282" s="32" t="s">
        <v>22</v>
      </c>
      <c r="S282" s="31" t="s">
        <v>23</v>
      </c>
      <c r="T282" s="31" t="s">
        <v>24</v>
      </c>
      <c r="U282" s="31" t="s">
        <v>25</v>
      </c>
      <c r="V282" s="31" t="s">
        <v>26</v>
      </c>
      <c r="W282" s="31" t="s">
        <v>27</v>
      </c>
      <c r="X282" s="31" t="s">
        <v>28</v>
      </c>
      <c r="Y282" s="31" t="s">
        <v>29</v>
      </c>
      <c r="Z282" s="33" t="s">
        <v>30</v>
      </c>
      <c r="AA282" s="32" t="s">
        <v>266</v>
      </c>
      <c r="AB282" s="33" t="s">
        <v>31</v>
      </c>
    </row>
    <row r="283" spans="1:28" ht="17" x14ac:dyDescent="0.2">
      <c r="A283" s="21" t="s">
        <v>140</v>
      </c>
      <c r="B283" s="28" t="s">
        <v>32</v>
      </c>
      <c r="C283" s="42">
        <v>2186</v>
      </c>
      <c r="D283" s="40">
        <v>1084</v>
      </c>
      <c r="E283" s="41">
        <v>1102</v>
      </c>
      <c r="F283" s="40">
        <v>461</v>
      </c>
      <c r="G283" s="39">
        <v>763</v>
      </c>
      <c r="H283" s="39">
        <v>534</v>
      </c>
      <c r="I283" s="41">
        <v>428</v>
      </c>
      <c r="J283" s="40">
        <v>233</v>
      </c>
      <c r="K283" s="39">
        <v>377</v>
      </c>
      <c r="L283" s="39">
        <v>265</v>
      </c>
      <c r="M283" s="41">
        <v>209</v>
      </c>
      <c r="N283" s="40">
        <v>228</v>
      </c>
      <c r="O283" s="39">
        <v>386</v>
      </c>
      <c r="P283" s="39">
        <v>269</v>
      </c>
      <c r="Q283" s="41">
        <v>219</v>
      </c>
      <c r="R283" s="40">
        <v>228</v>
      </c>
      <c r="S283" s="39">
        <v>186</v>
      </c>
      <c r="T283" s="39">
        <v>403</v>
      </c>
      <c r="U283" s="39">
        <v>445</v>
      </c>
      <c r="V283" s="39">
        <v>204</v>
      </c>
      <c r="W283" s="39">
        <v>229</v>
      </c>
      <c r="X283" s="39">
        <v>189</v>
      </c>
      <c r="Y283" s="39">
        <v>162</v>
      </c>
      <c r="Z283" s="41">
        <v>140</v>
      </c>
      <c r="AA283" s="40">
        <v>814</v>
      </c>
      <c r="AB283" s="41">
        <v>1372</v>
      </c>
    </row>
    <row r="284" spans="1:28" ht="17" x14ac:dyDescent="0.2">
      <c r="A284" s="21" t="s">
        <v>140</v>
      </c>
      <c r="B284" s="28" t="s">
        <v>33</v>
      </c>
      <c r="C284" s="42">
        <v>2185.9999999999991</v>
      </c>
      <c r="D284" s="40">
        <v>1105.8818513128681</v>
      </c>
      <c r="E284" s="41">
        <v>1080.1181486871308</v>
      </c>
      <c r="F284" s="40">
        <v>458.12102125922473</v>
      </c>
      <c r="G284" s="39">
        <v>756.03215667059408</v>
      </c>
      <c r="H284" s="39">
        <v>535.73275915732575</v>
      </c>
      <c r="I284" s="41">
        <v>436.11406291285442</v>
      </c>
      <c r="J284" s="40">
        <v>237.24927871777322</v>
      </c>
      <c r="K284" s="39">
        <v>385.92086400513762</v>
      </c>
      <c r="L284" s="39">
        <v>270.32498109130506</v>
      </c>
      <c r="M284" s="41">
        <v>212.38672749865225</v>
      </c>
      <c r="N284" s="40">
        <v>220.87174254145151</v>
      </c>
      <c r="O284" s="39">
        <v>370.11129266545646</v>
      </c>
      <c r="P284" s="39">
        <v>265.40777806602068</v>
      </c>
      <c r="Q284" s="41">
        <v>223.72733541420217</v>
      </c>
      <c r="R284" s="40">
        <v>222.93037040450994</v>
      </c>
      <c r="S284" s="39">
        <v>182.75881150753858</v>
      </c>
      <c r="T284" s="39">
        <v>394.67691014796179</v>
      </c>
      <c r="U284" s="39">
        <v>487.03962984642942</v>
      </c>
      <c r="V284" s="39">
        <v>198.43422511162544</v>
      </c>
      <c r="W284" s="39">
        <v>219.27530873070091</v>
      </c>
      <c r="X284" s="39">
        <v>183.12916892800851</v>
      </c>
      <c r="Y284" s="39">
        <v>156.80860382693015</v>
      </c>
      <c r="Z284" s="41">
        <v>140.9469714962942</v>
      </c>
      <c r="AA284" s="40">
        <v>847.26191007342459</v>
      </c>
      <c r="AB284" s="41">
        <v>1338.7380899265745</v>
      </c>
    </row>
    <row r="285" spans="1:28" ht="17" x14ac:dyDescent="0.2">
      <c r="A285" s="21" t="s">
        <v>140</v>
      </c>
      <c r="B285" s="27" t="s">
        <v>113</v>
      </c>
      <c r="C285" s="38">
        <v>0.13244179976904616</v>
      </c>
      <c r="D285" s="49">
        <v>0.19008918620816717</v>
      </c>
      <c r="E285" s="46">
        <v>7.3419369198712531E-2</v>
      </c>
      <c r="F285" s="36">
        <v>0.11876755736135496</v>
      </c>
      <c r="G285" s="35">
        <v>0.13749003922455011</v>
      </c>
      <c r="H285" s="35">
        <v>0.15241591274227578</v>
      </c>
      <c r="I285" s="37">
        <v>0.11351794286353264</v>
      </c>
      <c r="J285" s="36">
        <v>0.17704838759673069</v>
      </c>
      <c r="K285" s="35">
        <v>0.20214174087919209</v>
      </c>
      <c r="L285" s="35">
        <v>0.20842416573234637</v>
      </c>
      <c r="M285" s="37">
        <v>0.15941958967761852</v>
      </c>
      <c r="N285" s="36">
        <v>5.6165230883032727E-2</v>
      </c>
      <c r="O285" s="35">
        <v>7.0076693410985547E-2</v>
      </c>
      <c r="P285" s="35">
        <v>9.5369996300702406E-2</v>
      </c>
      <c r="Q285" s="37">
        <v>6.9943023707615432E-2</v>
      </c>
      <c r="R285" s="36">
        <v>0.16297694126665802</v>
      </c>
      <c r="S285" s="35">
        <v>0.14695510127682065</v>
      </c>
      <c r="T285" s="35">
        <v>0.11498330959576465</v>
      </c>
      <c r="U285" s="35">
        <v>0.12755685341829009</v>
      </c>
      <c r="V285" s="35">
        <v>0.11530138498649192</v>
      </c>
      <c r="W285" s="35">
        <v>0.10734363190041792</v>
      </c>
      <c r="X285" s="35">
        <v>0.13277436318150421</v>
      </c>
      <c r="Y285" s="35">
        <v>0.1777335694518879</v>
      </c>
      <c r="Z285" s="37">
        <v>0.14345014899224068</v>
      </c>
      <c r="AA285" s="36">
        <v>0.1249695206414163</v>
      </c>
      <c r="AB285" s="37">
        <v>0.13717086330575684</v>
      </c>
    </row>
    <row r="286" spans="1:28" ht="17" x14ac:dyDescent="0.2">
      <c r="A286" s="21" t="s">
        <v>140</v>
      </c>
      <c r="B286" s="27" t="s">
        <v>114</v>
      </c>
      <c r="C286" s="38">
        <v>0.14733688461680322</v>
      </c>
      <c r="D286" s="49">
        <v>0.17473909991515374</v>
      </c>
      <c r="E286" s="46">
        <v>0.11928105329775049</v>
      </c>
      <c r="F286" s="36">
        <v>0.14163170890205845</v>
      </c>
      <c r="G286" s="35">
        <v>0.16456566015563542</v>
      </c>
      <c r="H286" s="35">
        <v>0.14136105250212447</v>
      </c>
      <c r="I286" s="37">
        <v>0.13080359897291036</v>
      </c>
      <c r="J286" s="36">
        <v>0.14572774958907017</v>
      </c>
      <c r="K286" s="35">
        <v>0.19393267115815921</v>
      </c>
      <c r="L286" s="35">
        <v>0.16988789557578371</v>
      </c>
      <c r="M286" s="37">
        <v>0.17844518867421885</v>
      </c>
      <c r="N286" s="36">
        <v>0.13723194871811459</v>
      </c>
      <c r="O286" s="35">
        <v>0.13394421605507248</v>
      </c>
      <c r="P286" s="35">
        <v>0.11230569334620967</v>
      </c>
      <c r="Q286" s="37">
        <v>8.5576933618131887E-2</v>
      </c>
      <c r="R286" s="36">
        <v>0.15087039342399128</v>
      </c>
      <c r="S286" s="35">
        <v>0.18665841697710323</v>
      </c>
      <c r="T286" s="35">
        <v>0.14248451879131824</v>
      </c>
      <c r="U286" s="35">
        <v>0.12580016876424627</v>
      </c>
      <c r="V286" s="35">
        <v>0.15553830069342081</v>
      </c>
      <c r="W286" s="35">
        <v>0.16003347765017628</v>
      </c>
      <c r="X286" s="35">
        <v>0.16305015139365242</v>
      </c>
      <c r="Y286" s="35">
        <v>0.16658958975002727</v>
      </c>
      <c r="Z286" s="37">
        <v>0.1056348862211253</v>
      </c>
      <c r="AA286" s="36">
        <v>0.1313052951195802</v>
      </c>
      <c r="AB286" s="37">
        <v>0.15748297311696327</v>
      </c>
    </row>
    <row r="287" spans="1:28" ht="17" x14ac:dyDescent="0.2">
      <c r="A287" s="21" t="s">
        <v>140</v>
      </c>
      <c r="B287" s="27" t="s">
        <v>115</v>
      </c>
      <c r="C287" s="38">
        <v>0.32524754164554764</v>
      </c>
      <c r="D287" s="36">
        <v>0.30775793848530036</v>
      </c>
      <c r="E287" s="37">
        <v>0.34315431855239886</v>
      </c>
      <c r="F287" s="49">
        <v>0.37887147450530517</v>
      </c>
      <c r="G287" s="35">
        <v>0.32604140909551799</v>
      </c>
      <c r="H287" s="35">
        <v>0.30698305391922664</v>
      </c>
      <c r="I287" s="37">
        <v>0.28997797088461486</v>
      </c>
      <c r="J287" s="49">
        <v>0.36965396826184649</v>
      </c>
      <c r="K287" s="35">
        <v>0.29916285145724603</v>
      </c>
      <c r="L287" s="35">
        <v>0.28382463201218977</v>
      </c>
      <c r="M287" s="37">
        <v>0.28469626016951044</v>
      </c>
      <c r="N287" s="36">
        <v>0.38877245451603121</v>
      </c>
      <c r="O287" s="35">
        <v>0.35406810374800979</v>
      </c>
      <c r="P287" s="35">
        <v>0.33057053130870595</v>
      </c>
      <c r="Q287" s="37">
        <v>0.29499195476950218</v>
      </c>
      <c r="R287" s="36">
        <v>0.33027106884718627</v>
      </c>
      <c r="S287" s="35">
        <v>0.28607418898902154</v>
      </c>
      <c r="T287" s="35">
        <v>0.35538697238643358</v>
      </c>
      <c r="U287" s="35">
        <v>0.3240692629215231</v>
      </c>
      <c r="V287" s="35">
        <v>0.33520535461431705</v>
      </c>
      <c r="W287" s="35">
        <v>0.29725288500643354</v>
      </c>
      <c r="X287" s="35">
        <v>0.32100372040392627</v>
      </c>
      <c r="Y287" s="35">
        <v>0.31083947088957237</v>
      </c>
      <c r="Z287" s="37">
        <v>0.33884806532140782</v>
      </c>
      <c r="AA287" s="36">
        <v>0.31958760021413735</v>
      </c>
      <c r="AB287" s="37">
        <v>0.32882961107657682</v>
      </c>
    </row>
    <row r="288" spans="1:28" ht="17" x14ac:dyDescent="0.2">
      <c r="A288" s="21" t="s">
        <v>140</v>
      </c>
      <c r="B288" s="27" t="s">
        <v>116</v>
      </c>
      <c r="C288" s="38">
        <v>0.21871159049064653</v>
      </c>
      <c r="D288" s="45">
        <v>0.18952830554074299</v>
      </c>
      <c r="E288" s="50">
        <v>0.24859097472932268</v>
      </c>
      <c r="F288" s="36">
        <v>0.20028145933078043</v>
      </c>
      <c r="G288" s="35">
        <v>0.21691628549527148</v>
      </c>
      <c r="H288" s="35">
        <v>0.21438175947160107</v>
      </c>
      <c r="I288" s="37">
        <v>0.24650287760026296</v>
      </c>
      <c r="J288" s="36">
        <v>0.20486165276297591</v>
      </c>
      <c r="K288" s="35">
        <v>0.17722690806153985</v>
      </c>
      <c r="L288" s="35">
        <v>0.18134668714959362</v>
      </c>
      <c r="M288" s="37">
        <v>0.20516598804020886</v>
      </c>
      <c r="N288" s="36">
        <v>0.19536164670254288</v>
      </c>
      <c r="O288" s="35">
        <v>0.25830102336895944</v>
      </c>
      <c r="P288" s="35">
        <v>0.24802887172230215</v>
      </c>
      <c r="Q288" s="37">
        <v>0.28574442438031633</v>
      </c>
      <c r="R288" s="36">
        <v>0.20217855804775273</v>
      </c>
      <c r="S288" s="35">
        <v>0.19576962344918925</v>
      </c>
      <c r="T288" s="35">
        <v>0.19748928999946419</v>
      </c>
      <c r="U288" s="35">
        <v>0.22997966818670335</v>
      </c>
      <c r="V288" s="35">
        <v>0.17619057213313297</v>
      </c>
      <c r="W288" s="48">
        <v>0.2795527260829086</v>
      </c>
      <c r="X288" s="35">
        <v>0.23212099770544992</v>
      </c>
      <c r="Y288" s="35">
        <v>0.19589781193953704</v>
      </c>
      <c r="Z288" s="37">
        <v>0.26826868915037544</v>
      </c>
      <c r="AA288" s="49">
        <v>0.24917900776269503</v>
      </c>
      <c r="AB288" s="46">
        <v>0.19942934077566632</v>
      </c>
    </row>
    <row r="289" spans="1:28" ht="17" x14ac:dyDescent="0.2">
      <c r="A289" s="21" t="s">
        <v>140</v>
      </c>
      <c r="B289" s="27" t="s">
        <v>117</v>
      </c>
      <c r="C289" s="38">
        <v>9.1022500864477079E-2</v>
      </c>
      <c r="D289" s="45">
        <v>7.6903269184066286E-2</v>
      </c>
      <c r="E289" s="50">
        <v>0.10547851393010961</v>
      </c>
      <c r="F289" s="36">
        <v>8.1426744060016806E-2</v>
      </c>
      <c r="G289" s="35">
        <v>9.2191046920767517E-2</v>
      </c>
      <c r="H289" s="35">
        <v>9.3460544937797735E-2</v>
      </c>
      <c r="I289" s="37">
        <v>9.6081772328515974E-2</v>
      </c>
      <c r="J289" s="36">
        <v>5.5466314224337593E-2</v>
      </c>
      <c r="K289" s="35">
        <v>7.0409674779486314E-2</v>
      </c>
      <c r="L289" s="35">
        <v>9.727276456132454E-2</v>
      </c>
      <c r="M289" s="37">
        <v>8.6722772676966611E-2</v>
      </c>
      <c r="N289" s="36">
        <v>0.10931212759911921</v>
      </c>
      <c r="O289" s="35">
        <v>0.11490282611411072</v>
      </c>
      <c r="P289" s="35">
        <v>8.9577696420112485E-2</v>
      </c>
      <c r="Q289" s="37">
        <v>0.104966369755887</v>
      </c>
      <c r="R289" s="36">
        <v>8.3941007975936829E-2</v>
      </c>
      <c r="S289" s="35">
        <v>9.4349471762469453E-2</v>
      </c>
      <c r="T289" s="35">
        <v>8.6567498489834679E-2</v>
      </c>
      <c r="U289" s="35">
        <v>0.11522845576703855</v>
      </c>
      <c r="V289" s="35">
        <v>0.10121485097632227</v>
      </c>
      <c r="W289" s="35">
        <v>6.9622899776795838E-2</v>
      </c>
      <c r="X289" s="35">
        <v>7.1106786654654849E-2</v>
      </c>
      <c r="Y289" s="35">
        <v>9.8667280137280808E-2</v>
      </c>
      <c r="Z289" s="37">
        <v>6.3054166033280568E-2</v>
      </c>
      <c r="AA289" s="36">
        <v>9.4746028442959734E-2</v>
      </c>
      <c r="AB289" s="37">
        <v>8.8665950982095426E-2</v>
      </c>
    </row>
    <row r="290" spans="1:28" ht="17" x14ac:dyDescent="0.2">
      <c r="A290" s="21" t="s">
        <v>140</v>
      </c>
      <c r="B290" s="27" t="s">
        <v>51</v>
      </c>
      <c r="C290" s="38">
        <v>8.5239682613479348E-2</v>
      </c>
      <c r="D290" s="45">
        <v>6.0982200666569425E-2</v>
      </c>
      <c r="E290" s="50">
        <v>0.11007577029170582</v>
      </c>
      <c r="F290" s="36">
        <v>7.9021055840484189E-2</v>
      </c>
      <c r="G290" s="44">
        <v>6.2795559108257529E-2</v>
      </c>
      <c r="H290" s="35">
        <v>9.13976764269743E-2</v>
      </c>
      <c r="I290" s="50">
        <v>0.12311583735016318</v>
      </c>
      <c r="J290" s="36">
        <v>4.724192756503915E-2</v>
      </c>
      <c r="K290" s="35">
        <v>5.7126153664376504E-2</v>
      </c>
      <c r="L290" s="35">
        <v>5.9243854968761986E-2</v>
      </c>
      <c r="M290" s="37">
        <v>8.5550200761476722E-2</v>
      </c>
      <c r="N290" s="36">
        <v>0.11315659158115937</v>
      </c>
      <c r="O290" s="44">
        <v>6.8707137302862015E-2</v>
      </c>
      <c r="P290" s="35">
        <v>0.12414721090196733</v>
      </c>
      <c r="Q290" s="50">
        <v>0.15877729376854718</v>
      </c>
      <c r="R290" s="36">
        <v>6.9762030438474912E-2</v>
      </c>
      <c r="S290" s="35">
        <v>9.0193197545395842E-2</v>
      </c>
      <c r="T290" s="35">
        <v>0.10308841073718468</v>
      </c>
      <c r="U290" s="35">
        <v>7.7365590942198595E-2</v>
      </c>
      <c r="V290" s="35">
        <v>0.11654953659631498</v>
      </c>
      <c r="W290" s="35">
        <v>8.6194379583267838E-2</v>
      </c>
      <c r="X290" s="35">
        <v>7.9943980660812319E-2</v>
      </c>
      <c r="Y290" s="35">
        <v>5.0272277831694599E-2</v>
      </c>
      <c r="Z290" s="37">
        <v>8.0744044281570213E-2</v>
      </c>
      <c r="AA290" s="36">
        <v>8.0212547819211402E-2</v>
      </c>
      <c r="AB290" s="37">
        <v>8.8421260742941293E-2</v>
      </c>
    </row>
    <row r="291" spans="1:28" ht="17" x14ac:dyDescent="0.2">
      <c r="A291" s="21" t="s">
        <v>140</v>
      </c>
      <c r="B291" s="29" t="s">
        <v>15</v>
      </c>
      <c r="C291" s="38">
        <v>1</v>
      </c>
      <c r="D291" s="36">
        <v>1</v>
      </c>
      <c r="E291" s="37">
        <v>1</v>
      </c>
      <c r="F291" s="36">
        <v>1</v>
      </c>
      <c r="G291" s="35">
        <v>1</v>
      </c>
      <c r="H291" s="35">
        <v>1</v>
      </c>
      <c r="I291" s="37">
        <v>1</v>
      </c>
      <c r="J291" s="36">
        <v>1</v>
      </c>
      <c r="K291" s="35">
        <v>1</v>
      </c>
      <c r="L291" s="35">
        <v>1</v>
      </c>
      <c r="M291" s="37">
        <v>1</v>
      </c>
      <c r="N291" s="36">
        <v>1</v>
      </c>
      <c r="O291" s="35">
        <v>1</v>
      </c>
      <c r="P291" s="35">
        <v>1</v>
      </c>
      <c r="Q291" s="37">
        <v>1</v>
      </c>
      <c r="R291" s="36">
        <v>1</v>
      </c>
      <c r="S291" s="35">
        <v>1</v>
      </c>
      <c r="T291" s="35">
        <v>1</v>
      </c>
      <c r="U291" s="35">
        <v>1</v>
      </c>
      <c r="V291" s="35">
        <v>1</v>
      </c>
      <c r="W291" s="35">
        <v>1</v>
      </c>
      <c r="X291" s="35">
        <v>1</v>
      </c>
      <c r="Y291" s="35">
        <v>1</v>
      </c>
      <c r="Z291" s="37">
        <v>1</v>
      </c>
      <c r="AA291" s="36">
        <v>1</v>
      </c>
      <c r="AB291" s="37">
        <v>1</v>
      </c>
    </row>
    <row r="292" spans="1:28" ht="17" x14ac:dyDescent="0.2">
      <c r="A292" s="21" t="s">
        <v>140</v>
      </c>
      <c r="B292" s="27" t="s">
        <v>118</v>
      </c>
      <c r="C292" s="38">
        <v>0.27977868438584941</v>
      </c>
      <c r="D292" s="49">
        <v>0.36482828612332091</v>
      </c>
      <c r="E292" s="46">
        <v>0.19270042249646302</v>
      </c>
      <c r="F292" s="36">
        <v>0.26039926626341342</v>
      </c>
      <c r="G292" s="35">
        <v>0.30205569938018556</v>
      </c>
      <c r="H292" s="35">
        <v>0.29377696524440028</v>
      </c>
      <c r="I292" s="37">
        <v>0.24432154183644303</v>
      </c>
      <c r="J292" s="36">
        <v>0.32277613718580084</v>
      </c>
      <c r="K292" s="35">
        <v>0.39607441203735128</v>
      </c>
      <c r="L292" s="35">
        <v>0.37831206130813011</v>
      </c>
      <c r="M292" s="37">
        <v>0.33786477835183737</v>
      </c>
      <c r="N292" s="36">
        <v>0.1933971796011473</v>
      </c>
      <c r="O292" s="35">
        <v>0.20402090946605805</v>
      </c>
      <c r="P292" s="35">
        <v>0.20767568964691208</v>
      </c>
      <c r="Q292" s="37">
        <v>0.1555199573257473</v>
      </c>
      <c r="R292" s="36">
        <v>0.31384733469064929</v>
      </c>
      <c r="S292" s="35">
        <v>0.33361351825392388</v>
      </c>
      <c r="T292" s="35">
        <v>0.25746782838708288</v>
      </c>
      <c r="U292" s="35">
        <v>0.25335702218253636</v>
      </c>
      <c r="V292" s="35">
        <v>0.27083968567991273</v>
      </c>
      <c r="W292" s="35">
        <v>0.26737710955059418</v>
      </c>
      <c r="X292" s="35">
        <v>0.29582451457515663</v>
      </c>
      <c r="Y292" s="35">
        <v>0.34432315920191514</v>
      </c>
      <c r="Z292" s="37">
        <v>0.24908503521336597</v>
      </c>
      <c r="AA292" s="36">
        <v>0.25627481576099648</v>
      </c>
      <c r="AB292" s="37">
        <v>0.29465383642272014</v>
      </c>
    </row>
    <row r="293" spans="1:28" ht="18" thickBot="1" x14ac:dyDescent="0.25">
      <c r="A293" s="21" t="s">
        <v>140</v>
      </c>
      <c r="B293" s="27" t="s">
        <v>119</v>
      </c>
      <c r="C293" s="38">
        <v>0.30973409135512364</v>
      </c>
      <c r="D293" s="45">
        <v>0.26643157472480927</v>
      </c>
      <c r="E293" s="50">
        <v>0.35406948865943227</v>
      </c>
      <c r="F293" s="36">
        <v>0.28170820339079722</v>
      </c>
      <c r="G293" s="35">
        <v>0.30910733241603899</v>
      </c>
      <c r="H293" s="35">
        <v>0.3078423044093988</v>
      </c>
      <c r="I293" s="37">
        <v>0.34258464992877896</v>
      </c>
      <c r="J293" s="36">
        <v>0.26032796698731347</v>
      </c>
      <c r="K293" s="35">
        <v>0.24763658284102616</v>
      </c>
      <c r="L293" s="35">
        <v>0.27861945171091818</v>
      </c>
      <c r="M293" s="37">
        <v>0.29188876071717546</v>
      </c>
      <c r="N293" s="36">
        <v>0.30467377430166209</v>
      </c>
      <c r="O293" s="35">
        <v>0.37320384948307017</v>
      </c>
      <c r="P293" s="35">
        <v>0.33760656814241463</v>
      </c>
      <c r="Q293" s="37">
        <v>0.3907107941362033</v>
      </c>
      <c r="R293" s="36">
        <v>0.28611956602368954</v>
      </c>
      <c r="S293" s="35">
        <v>0.29011909521165868</v>
      </c>
      <c r="T293" s="35">
        <v>0.28405678848929888</v>
      </c>
      <c r="U293" s="35">
        <v>0.3452081239537419</v>
      </c>
      <c r="V293" s="35">
        <v>0.27740542310945521</v>
      </c>
      <c r="W293" s="35">
        <v>0.34917562585970441</v>
      </c>
      <c r="X293" s="35">
        <v>0.30322778436010478</v>
      </c>
      <c r="Y293" s="35">
        <v>0.29456509207681786</v>
      </c>
      <c r="Z293" s="37">
        <v>0.33132285518365601</v>
      </c>
      <c r="AA293" s="49">
        <v>0.34392503620565479</v>
      </c>
      <c r="AB293" s="46">
        <v>0.28809529175776177</v>
      </c>
    </row>
    <row r="294" spans="1:28" ht="17" thickTop="1" x14ac:dyDescent="0.2">
      <c r="C294" s="26" t="s">
        <v>0</v>
      </c>
      <c r="D294" s="26" t="s">
        <v>0</v>
      </c>
      <c r="E294" s="26" t="s">
        <v>0</v>
      </c>
      <c r="F294" s="26" t="s">
        <v>0</v>
      </c>
      <c r="G294" s="26" t="s">
        <v>0</v>
      </c>
      <c r="H294" s="26" t="s">
        <v>0</v>
      </c>
      <c r="I294" s="26" t="s">
        <v>0</v>
      </c>
      <c r="J294" s="26" t="s">
        <v>0</v>
      </c>
      <c r="K294" s="26" t="s">
        <v>0</v>
      </c>
      <c r="L294" s="26" t="s">
        <v>0</v>
      </c>
      <c r="M294" s="26" t="s">
        <v>0</v>
      </c>
      <c r="N294" s="26" t="s">
        <v>0</v>
      </c>
      <c r="O294" s="26" t="s">
        <v>0</v>
      </c>
      <c r="P294" s="26" t="s">
        <v>0</v>
      </c>
      <c r="Q294" s="26" t="s">
        <v>0</v>
      </c>
      <c r="R294" s="26" t="s">
        <v>0</v>
      </c>
      <c r="S294" s="26" t="s">
        <v>0</v>
      </c>
      <c r="T294" s="26" t="s">
        <v>0</v>
      </c>
      <c r="U294" s="26" t="s">
        <v>0</v>
      </c>
      <c r="V294" s="26" t="s">
        <v>0</v>
      </c>
      <c r="W294" s="26" t="s">
        <v>0</v>
      </c>
      <c r="X294" s="26" t="s">
        <v>0</v>
      </c>
      <c r="Y294" s="26" t="s">
        <v>0</v>
      </c>
      <c r="Z294" s="26" t="s">
        <v>0</v>
      </c>
      <c r="AA294" s="26" t="s">
        <v>0</v>
      </c>
      <c r="AB294" s="26" t="s">
        <v>0</v>
      </c>
    </row>
    <row r="296" spans="1:28" ht="16" x14ac:dyDescent="0.2">
      <c r="A296" s="21" t="s">
        <v>142</v>
      </c>
    </row>
    <row r="297" spans="1:28" ht="51" x14ac:dyDescent="0.2">
      <c r="A297" s="21" t="s">
        <v>142</v>
      </c>
      <c r="B297" s="22" t="s">
        <v>143</v>
      </c>
    </row>
    <row r="298" spans="1:28" ht="17" x14ac:dyDescent="0.2">
      <c r="B298" s="23" t="s">
        <v>0</v>
      </c>
    </row>
    <row r="299" spans="1:28" ht="17" thickBot="1" x14ac:dyDescent="0.25">
      <c r="A299" s="21" t="s">
        <v>142</v>
      </c>
    </row>
    <row r="300" spans="1:28" ht="18" thickTop="1" x14ac:dyDescent="0.2">
      <c r="A300" s="21" t="s">
        <v>142</v>
      </c>
      <c r="C300" s="30" t="s">
        <v>0</v>
      </c>
      <c r="D300" s="30" t="s">
        <v>9</v>
      </c>
      <c r="E300" s="30" t="s">
        <v>0</v>
      </c>
      <c r="F300" s="71" t="s">
        <v>10</v>
      </c>
      <c r="G300" s="71" t="s">
        <v>0</v>
      </c>
      <c r="H300" s="71" t="s">
        <v>0</v>
      </c>
      <c r="I300" s="71" t="s">
        <v>0</v>
      </c>
      <c r="J300" s="71" t="s">
        <v>11</v>
      </c>
      <c r="K300" s="71" t="s">
        <v>0</v>
      </c>
      <c r="L300" s="71" t="s">
        <v>0</v>
      </c>
      <c r="M300" s="71" t="s">
        <v>0</v>
      </c>
      <c r="N300" s="71" t="s">
        <v>12</v>
      </c>
      <c r="O300" s="71" t="s">
        <v>0</v>
      </c>
      <c r="P300" s="71" t="s">
        <v>0</v>
      </c>
      <c r="Q300" s="71" t="s">
        <v>0</v>
      </c>
      <c r="R300" s="71" t="s">
        <v>13</v>
      </c>
      <c r="S300" s="71" t="s">
        <v>0</v>
      </c>
      <c r="T300" s="71" t="s">
        <v>0</v>
      </c>
      <c r="U300" s="71" t="s">
        <v>0</v>
      </c>
      <c r="V300" s="71" t="s">
        <v>0</v>
      </c>
      <c r="W300" s="71" t="s">
        <v>0</v>
      </c>
      <c r="X300" s="71" t="s">
        <v>0</v>
      </c>
      <c r="Y300" s="71" t="s">
        <v>0</v>
      </c>
      <c r="Z300" s="71" t="s">
        <v>0</v>
      </c>
      <c r="AA300" s="71" t="s">
        <v>14</v>
      </c>
      <c r="AB300" s="71" t="s">
        <v>0</v>
      </c>
    </row>
    <row r="301" spans="1:28" ht="51" x14ac:dyDescent="0.2">
      <c r="A301" s="21" t="s">
        <v>142</v>
      </c>
      <c r="B301" s="25" t="s">
        <v>0</v>
      </c>
      <c r="C301" s="34" t="s">
        <v>15</v>
      </c>
      <c r="D301" s="32" t="s">
        <v>16</v>
      </c>
      <c r="E301" s="33" t="s">
        <v>17</v>
      </c>
      <c r="F301" s="32" t="s">
        <v>18</v>
      </c>
      <c r="G301" s="31" t="s">
        <v>19</v>
      </c>
      <c r="H301" s="31" t="s">
        <v>20</v>
      </c>
      <c r="I301" s="33" t="s">
        <v>21</v>
      </c>
      <c r="J301" s="32" t="s">
        <v>18</v>
      </c>
      <c r="K301" s="31" t="s">
        <v>19</v>
      </c>
      <c r="L301" s="31" t="s">
        <v>20</v>
      </c>
      <c r="M301" s="33" t="s">
        <v>21</v>
      </c>
      <c r="N301" s="32" t="s">
        <v>18</v>
      </c>
      <c r="O301" s="31" t="s">
        <v>19</v>
      </c>
      <c r="P301" s="31" t="s">
        <v>20</v>
      </c>
      <c r="Q301" s="33" t="s">
        <v>21</v>
      </c>
      <c r="R301" s="32" t="s">
        <v>22</v>
      </c>
      <c r="S301" s="31" t="s">
        <v>23</v>
      </c>
      <c r="T301" s="31" t="s">
        <v>24</v>
      </c>
      <c r="U301" s="31" t="s">
        <v>25</v>
      </c>
      <c r="V301" s="31" t="s">
        <v>26</v>
      </c>
      <c r="W301" s="31" t="s">
        <v>27</v>
      </c>
      <c r="X301" s="31" t="s">
        <v>28</v>
      </c>
      <c r="Y301" s="31" t="s">
        <v>29</v>
      </c>
      <c r="Z301" s="33" t="s">
        <v>30</v>
      </c>
      <c r="AA301" s="32" t="s">
        <v>266</v>
      </c>
      <c r="AB301" s="33" t="s">
        <v>31</v>
      </c>
    </row>
    <row r="302" spans="1:28" ht="17" x14ac:dyDescent="0.2">
      <c r="A302" s="21" t="s">
        <v>142</v>
      </c>
      <c r="B302" s="28" t="s">
        <v>32</v>
      </c>
      <c r="C302" s="42">
        <v>2186</v>
      </c>
      <c r="D302" s="40">
        <v>1084</v>
      </c>
      <c r="E302" s="41">
        <v>1102</v>
      </c>
      <c r="F302" s="40">
        <v>461</v>
      </c>
      <c r="G302" s="39">
        <v>763</v>
      </c>
      <c r="H302" s="39">
        <v>534</v>
      </c>
      <c r="I302" s="41">
        <v>428</v>
      </c>
      <c r="J302" s="40">
        <v>233</v>
      </c>
      <c r="K302" s="39">
        <v>377</v>
      </c>
      <c r="L302" s="39">
        <v>265</v>
      </c>
      <c r="M302" s="41">
        <v>209</v>
      </c>
      <c r="N302" s="40">
        <v>228</v>
      </c>
      <c r="O302" s="39">
        <v>386</v>
      </c>
      <c r="P302" s="39">
        <v>269</v>
      </c>
      <c r="Q302" s="41">
        <v>219</v>
      </c>
      <c r="R302" s="40">
        <v>228</v>
      </c>
      <c r="S302" s="39">
        <v>186</v>
      </c>
      <c r="T302" s="39">
        <v>403</v>
      </c>
      <c r="U302" s="39">
        <v>445</v>
      </c>
      <c r="V302" s="39">
        <v>204</v>
      </c>
      <c r="W302" s="39">
        <v>229</v>
      </c>
      <c r="X302" s="39">
        <v>189</v>
      </c>
      <c r="Y302" s="39">
        <v>162</v>
      </c>
      <c r="Z302" s="41">
        <v>140</v>
      </c>
      <c r="AA302" s="40">
        <v>814</v>
      </c>
      <c r="AB302" s="41">
        <v>1372</v>
      </c>
    </row>
    <row r="303" spans="1:28" ht="17" x14ac:dyDescent="0.2">
      <c r="A303" s="21" t="s">
        <v>142</v>
      </c>
      <c r="B303" s="28" t="s">
        <v>33</v>
      </c>
      <c r="C303" s="42">
        <v>2185.9999999999991</v>
      </c>
      <c r="D303" s="40">
        <v>1105.8818513128681</v>
      </c>
      <c r="E303" s="41">
        <v>1080.1181486871308</v>
      </c>
      <c r="F303" s="40">
        <v>458.12102125922473</v>
      </c>
      <c r="G303" s="39">
        <v>756.03215667059408</v>
      </c>
      <c r="H303" s="39">
        <v>535.73275915732575</v>
      </c>
      <c r="I303" s="41">
        <v>436.11406291285442</v>
      </c>
      <c r="J303" s="40">
        <v>237.24927871777322</v>
      </c>
      <c r="K303" s="39">
        <v>385.92086400513762</v>
      </c>
      <c r="L303" s="39">
        <v>270.32498109130506</v>
      </c>
      <c r="M303" s="41">
        <v>212.38672749865225</v>
      </c>
      <c r="N303" s="40">
        <v>220.87174254145151</v>
      </c>
      <c r="O303" s="39">
        <v>370.11129266545646</v>
      </c>
      <c r="P303" s="39">
        <v>265.40777806602068</v>
      </c>
      <c r="Q303" s="41">
        <v>223.72733541420217</v>
      </c>
      <c r="R303" s="40">
        <v>222.93037040450994</v>
      </c>
      <c r="S303" s="39">
        <v>182.75881150753858</v>
      </c>
      <c r="T303" s="39">
        <v>394.67691014796179</v>
      </c>
      <c r="U303" s="39">
        <v>487.03962984642942</v>
      </c>
      <c r="V303" s="39">
        <v>198.43422511162544</v>
      </c>
      <c r="W303" s="39">
        <v>219.27530873070091</v>
      </c>
      <c r="X303" s="39">
        <v>183.12916892800851</v>
      </c>
      <c r="Y303" s="39">
        <v>156.80860382693015</v>
      </c>
      <c r="Z303" s="41">
        <v>140.9469714962942</v>
      </c>
      <c r="AA303" s="40">
        <v>847.26191007342459</v>
      </c>
      <c r="AB303" s="41">
        <v>1338.7380899265745</v>
      </c>
    </row>
    <row r="304" spans="1:28" ht="17" x14ac:dyDescent="0.2">
      <c r="A304" s="21" t="s">
        <v>142</v>
      </c>
      <c r="B304" s="27" t="s">
        <v>113</v>
      </c>
      <c r="C304" s="38">
        <v>0.31314770342611109</v>
      </c>
      <c r="D304" s="45">
        <v>0.24909942631975179</v>
      </c>
      <c r="E304" s="50">
        <v>0.37872370300159541</v>
      </c>
      <c r="F304" s="45">
        <v>0.25721257102170619</v>
      </c>
      <c r="G304" s="48">
        <v>0.34185936780500942</v>
      </c>
      <c r="H304" s="35">
        <v>0.31055140496367595</v>
      </c>
      <c r="I304" s="37">
        <v>0.32532121726056928</v>
      </c>
      <c r="J304" s="36">
        <v>0.22661041744381513</v>
      </c>
      <c r="K304" s="35">
        <v>0.25203547249550012</v>
      </c>
      <c r="L304" s="35">
        <v>0.27436404367014389</v>
      </c>
      <c r="M304" s="37">
        <v>0.23672936167175884</v>
      </c>
      <c r="N304" s="45">
        <v>0.29008385994270808</v>
      </c>
      <c r="O304" s="48">
        <v>0.43552015571694835</v>
      </c>
      <c r="P304" s="35">
        <v>0.34740920856197482</v>
      </c>
      <c r="Q304" s="37">
        <v>0.40942240345091896</v>
      </c>
      <c r="R304" s="36">
        <v>0.34084385064075523</v>
      </c>
      <c r="S304" s="35">
        <v>0.32075400575180707</v>
      </c>
      <c r="T304" s="35">
        <v>0.30066454705935036</v>
      </c>
      <c r="U304" s="35">
        <v>0.31878471107051942</v>
      </c>
      <c r="V304" s="35">
        <v>0.25062615607694516</v>
      </c>
      <c r="W304" s="35">
        <v>0.35038555574811364</v>
      </c>
      <c r="X304" s="35">
        <v>0.31062562528283888</v>
      </c>
      <c r="Y304" s="35">
        <v>0.29733715778334263</v>
      </c>
      <c r="Z304" s="37">
        <v>0.32591211557823774</v>
      </c>
      <c r="AA304" s="36">
        <v>0.32814884152238261</v>
      </c>
      <c r="AB304" s="37">
        <v>0.30365376804595068</v>
      </c>
    </row>
    <row r="305" spans="1:28" ht="17" x14ac:dyDescent="0.2">
      <c r="A305" s="21" t="s">
        <v>142</v>
      </c>
      <c r="B305" s="27" t="s">
        <v>114</v>
      </c>
      <c r="C305" s="38">
        <v>0.27289261773318652</v>
      </c>
      <c r="D305" s="36">
        <v>0.27889588986246416</v>
      </c>
      <c r="E305" s="37">
        <v>0.26674615153008641</v>
      </c>
      <c r="F305" s="49">
        <v>0.34353319609355931</v>
      </c>
      <c r="G305" s="35">
        <v>0.27558243410767375</v>
      </c>
      <c r="H305" s="35">
        <v>0.25123397393493657</v>
      </c>
      <c r="I305" s="46">
        <v>0.22063042645787331</v>
      </c>
      <c r="J305" s="36">
        <v>0.29471793251343903</v>
      </c>
      <c r="K305" s="35">
        <v>0.30180635698165453</v>
      </c>
      <c r="L305" s="35">
        <v>0.26091438739239803</v>
      </c>
      <c r="M305" s="37">
        <v>0.24247861347206415</v>
      </c>
      <c r="N305" s="49">
        <v>0.39596808858610172</v>
      </c>
      <c r="O305" s="35">
        <v>0.24823833741652379</v>
      </c>
      <c r="P305" s="35">
        <v>0.24137421170824952</v>
      </c>
      <c r="Q305" s="46">
        <v>0.19988971127824767</v>
      </c>
      <c r="R305" s="45">
        <v>0.21730827516446741</v>
      </c>
      <c r="S305" s="35">
        <v>0.25640829270797677</v>
      </c>
      <c r="T305" s="35">
        <v>0.31077375341536784</v>
      </c>
      <c r="U305" s="35">
        <v>0.26450601318181344</v>
      </c>
      <c r="V305" s="35">
        <v>0.2760802202617299</v>
      </c>
      <c r="W305" s="35">
        <v>0.24149009072123956</v>
      </c>
      <c r="X305" s="35">
        <v>0.28278660906395958</v>
      </c>
      <c r="Y305" s="35">
        <v>0.29129217582741135</v>
      </c>
      <c r="Z305" s="37">
        <v>0.31612926764174876</v>
      </c>
      <c r="AA305" s="36">
        <v>0.2671372159364056</v>
      </c>
      <c r="AB305" s="37">
        <v>0.27653510221635236</v>
      </c>
    </row>
    <row r="306" spans="1:28" ht="17" x14ac:dyDescent="0.2">
      <c r="A306" s="21" t="s">
        <v>142</v>
      </c>
      <c r="B306" s="27" t="s">
        <v>115</v>
      </c>
      <c r="C306" s="38">
        <v>0.22803520208997272</v>
      </c>
      <c r="D306" s="49">
        <v>0.28640020585515547</v>
      </c>
      <c r="E306" s="46">
        <v>0.16827803710373843</v>
      </c>
      <c r="F306" s="36">
        <v>0.20952561810844808</v>
      </c>
      <c r="G306" s="35">
        <v>0.21456445683826228</v>
      </c>
      <c r="H306" s="35">
        <v>0.24334678314562405</v>
      </c>
      <c r="I306" s="37">
        <v>0.25202211612212916</v>
      </c>
      <c r="J306" s="36">
        <v>0.27102687411026466</v>
      </c>
      <c r="K306" s="35">
        <v>0.26936155594527889</v>
      </c>
      <c r="L306" s="35">
        <v>0.2793030951647672</v>
      </c>
      <c r="M306" s="50">
        <v>0.34356671912479536</v>
      </c>
      <c r="N306" s="36">
        <v>0.14346407280267068</v>
      </c>
      <c r="O306" s="35">
        <v>0.15742666004190761</v>
      </c>
      <c r="P306" s="35">
        <v>0.20672430946563228</v>
      </c>
      <c r="Q306" s="37">
        <v>0.16511785555913791</v>
      </c>
      <c r="R306" s="36">
        <v>0.22494589254259151</v>
      </c>
      <c r="S306" s="35">
        <v>0.23012995209754092</v>
      </c>
      <c r="T306" s="35">
        <v>0.22413790782549298</v>
      </c>
      <c r="U306" s="35">
        <v>0.22149340730994485</v>
      </c>
      <c r="V306" s="35">
        <v>0.24687790692181286</v>
      </c>
      <c r="W306" s="35">
        <v>0.19922842390353307</v>
      </c>
      <c r="X306" s="35">
        <v>0.25580636672922114</v>
      </c>
      <c r="Y306" s="35">
        <v>0.23228074200422522</v>
      </c>
      <c r="Z306" s="37">
        <v>0.24120527880532516</v>
      </c>
      <c r="AA306" s="36">
        <v>0.21901031147439079</v>
      </c>
      <c r="AB306" s="37">
        <v>0.23374688394820761</v>
      </c>
    </row>
    <row r="307" spans="1:28" ht="17" x14ac:dyDescent="0.2">
      <c r="A307" s="21" t="s">
        <v>142</v>
      </c>
      <c r="B307" s="27" t="s">
        <v>116</v>
      </c>
      <c r="C307" s="38">
        <v>9.8300839747306717E-2</v>
      </c>
      <c r="D307" s="36">
        <v>9.6014250924618405E-2</v>
      </c>
      <c r="E307" s="37">
        <v>0.10064196982043758</v>
      </c>
      <c r="F307" s="36">
        <v>0.10555297005766891</v>
      </c>
      <c r="G307" s="35">
        <v>9.2363998813160778E-2</v>
      </c>
      <c r="H307" s="35">
        <v>9.3459162843940805E-2</v>
      </c>
      <c r="I307" s="37">
        <v>0.10692228665144923</v>
      </c>
      <c r="J307" s="36">
        <v>0.12445700647021596</v>
      </c>
      <c r="K307" s="35">
        <v>7.7179781519547908E-2</v>
      </c>
      <c r="L307" s="35">
        <v>8.3551312788088472E-2</v>
      </c>
      <c r="M307" s="37">
        <v>0.11432817774035324</v>
      </c>
      <c r="N307" s="36">
        <v>8.5247208206355563E-2</v>
      </c>
      <c r="O307" s="35">
        <v>0.10819682092185982</v>
      </c>
      <c r="P307" s="35">
        <v>0.10355057538098231</v>
      </c>
      <c r="Q307" s="37">
        <v>9.9891795854820789E-2</v>
      </c>
      <c r="R307" s="36">
        <v>0.10509133986939073</v>
      </c>
      <c r="S307" s="35">
        <v>0.11273232588519583</v>
      </c>
      <c r="T307" s="35">
        <v>8.6457424186882445E-2</v>
      </c>
      <c r="U307" s="35">
        <v>9.6499596797671172E-2</v>
      </c>
      <c r="V307" s="35">
        <v>0.13800659555557848</v>
      </c>
      <c r="W307" s="35">
        <v>0.11747182413049441</v>
      </c>
      <c r="X307" s="35">
        <v>0.10324353095460156</v>
      </c>
      <c r="Y307" s="35">
        <v>5.8264946023961761E-2</v>
      </c>
      <c r="Z307" s="37">
        <v>6.0630123672966545E-2</v>
      </c>
      <c r="AA307" s="36">
        <v>9.5960209888515807E-2</v>
      </c>
      <c r="AB307" s="37">
        <v>9.978217992867322E-2</v>
      </c>
    </row>
    <row r="308" spans="1:28" ht="17" x14ac:dyDescent="0.2">
      <c r="A308" s="21" t="s">
        <v>142</v>
      </c>
      <c r="B308" s="27" t="s">
        <v>117</v>
      </c>
      <c r="C308" s="38">
        <v>6.5251560666711894E-2</v>
      </c>
      <c r="D308" s="36">
        <v>6.8513516697851093E-2</v>
      </c>
      <c r="E308" s="37">
        <v>6.1911798272197859E-2</v>
      </c>
      <c r="F308" s="36">
        <v>4.8685892967295752E-2</v>
      </c>
      <c r="G308" s="35">
        <v>6.2792297827752308E-2</v>
      </c>
      <c r="H308" s="35">
        <v>7.9703118687116589E-2</v>
      </c>
      <c r="I308" s="37">
        <v>6.9163815475617882E-2</v>
      </c>
      <c r="J308" s="36">
        <v>4.6592915330894338E-2</v>
      </c>
      <c r="K308" s="35">
        <v>8.5362510447197601E-2</v>
      </c>
      <c r="L308" s="35">
        <v>8.3210506533950221E-2</v>
      </c>
      <c r="M308" s="37">
        <v>4.3678184831029448E-2</v>
      </c>
      <c r="N308" s="36">
        <v>5.0934063914357827E-2</v>
      </c>
      <c r="O308" s="44">
        <v>3.9257982265137902E-2</v>
      </c>
      <c r="P308" s="35">
        <v>7.6130749556550553E-2</v>
      </c>
      <c r="Q308" s="50">
        <v>9.3357594393256138E-2</v>
      </c>
      <c r="R308" s="36">
        <v>8.8299553275377987E-2</v>
      </c>
      <c r="S308" s="35">
        <v>5.9784742536166453E-2</v>
      </c>
      <c r="T308" s="35">
        <v>6.570643449910675E-2</v>
      </c>
      <c r="U308" s="35">
        <v>6.9765262687522506E-2</v>
      </c>
      <c r="V308" s="35">
        <v>5.9777580846187735E-2</v>
      </c>
      <c r="W308" s="35">
        <v>6.1221281280999622E-2</v>
      </c>
      <c r="X308" s="35">
        <v>3.73013817114883E-2</v>
      </c>
      <c r="Y308" s="35">
        <v>8.3762747883414174E-2</v>
      </c>
      <c r="Z308" s="37">
        <v>4.8712553413972896E-2</v>
      </c>
      <c r="AA308" s="36">
        <v>6.4051799451362232E-2</v>
      </c>
      <c r="AB308" s="37">
        <v>6.6010866752493708E-2</v>
      </c>
    </row>
    <row r="309" spans="1:28" ht="17" x14ac:dyDescent="0.2">
      <c r="A309" s="21" t="s">
        <v>142</v>
      </c>
      <c r="B309" s="27" t="s">
        <v>51</v>
      </c>
      <c r="C309" s="38">
        <v>2.2372076336711066E-2</v>
      </c>
      <c r="D309" s="36">
        <v>2.1076710340159083E-2</v>
      </c>
      <c r="E309" s="37">
        <v>2.3698340271944316E-2</v>
      </c>
      <c r="F309" s="49">
        <v>3.5489751751321734E-2</v>
      </c>
      <c r="G309" s="44">
        <v>1.2837444608141431E-2</v>
      </c>
      <c r="H309" s="35">
        <v>2.1705556424706014E-2</v>
      </c>
      <c r="I309" s="37">
        <v>2.5940138032361133E-2</v>
      </c>
      <c r="J309" s="49">
        <v>3.6594854131370882E-2</v>
      </c>
      <c r="K309" s="35">
        <v>1.425432261082097E-2</v>
      </c>
      <c r="L309" s="35">
        <v>1.8656654450652139E-2</v>
      </c>
      <c r="M309" s="37">
        <v>1.9218943159998943E-2</v>
      </c>
      <c r="N309" s="36">
        <v>3.4302706547806164E-2</v>
      </c>
      <c r="O309" s="35">
        <v>1.1360043637622502E-2</v>
      </c>
      <c r="P309" s="35">
        <v>2.4810945326610528E-2</v>
      </c>
      <c r="Q309" s="37">
        <v>3.2320639463618558E-2</v>
      </c>
      <c r="R309" s="36">
        <v>2.3511088507417125E-2</v>
      </c>
      <c r="S309" s="35">
        <v>2.019068102131296E-2</v>
      </c>
      <c r="T309" s="35">
        <v>1.2259933013799582E-2</v>
      </c>
      <c r="U309" s="35">
        <v>2.8951008952528626E-2</v>
      </c>
      <c r="V309" s="35">
        <v>2.863154033774586E-2</v>
      </c>
      <c r="W309" s="35">
        <v>3.020282421561972E-2</v>
      </c>
      <c r="X309" s="35">
        <v>1.0236486257890549E-2</v>
      </c>
      <c r="Y309" s="35">
        <v>3.706223047764487E-2</v>
      </c>
      <c r="Z309" s="37">
        <v>7.4106608877489251E-3</v>
      </c>
      <c r="AA309" s="36">
        <v>2.5691621726942931E-2</v>
      </c>
      <c r="AB309" s="37">
        <v>2.02711991083224E-2</v>
      </c>
    </row>
    <row r="310" spans="1:28" ht="17" x14ac:dyDescent="0.2">
      <c r="A310" s="21" t="s">
        <v>142</v>
      </c>
      <c r="B310" s="29" t="s">
        <v>15</v>
      </c>
      <c r="C310" s="38">
        <v>1</v>
      </c>
      <c r="D310" s="36">
        <v>1</v>
      </c>
      <c r="E310" s="37">
        <v>1</v>
      </c>
      <c r="F310" s="36">
        <v>1</v>
      </c>
      <c r="G310" s="35">
        <v>1</v>
      </c>
      <c r="H310" s="35">
        <v>1</v>
      </c>
      <c r="I310" s="37">
        <v>1</v>
      </c>
      <c r="J310" s="36">
        <v>1</v>
      </c>
      <c r="K310" s="35">
        <v>1</v>
      </c>
      <c r="L310" s="35">
        <v>1</v>
      </c>
      <c r="M310" s="37">
        <v>1</v>
      </c>
      <c r="N310" s="36">
        <v>1</v>
      </c>
      <c r="O310" s="35">
        <v>1</v>
      </c>
      <c r="P310" s="35">
        <v>1</v>
      </c>
      <c r="Q310" s="37">
        <v>1</v>
      </c>
      <c r="R310" s="36">
        <v>1</v>
      </c>
      <c r="S310" s="35">
        <v>1</v>
      </c>
      <c r="T310" s="35">
        <v>1</v>
      </c>
      <c r="U310" s="35">
        <v>1</v>
      </c>
      <c r="V310" s="35">
        <v>1</v>
      </c>
      <c r="W310" s="35">
        <v>1</v>
      </c>
      <c r="X310" s="35">
        <v>1</v>
      </c>
      <c r="Y310" s="35">
        <v>1</v>
      </c>
      <c r="Z310" s="37">
        <v>1</v>
      </c>
      <c r="AA310" s="36">
        <v>1</v>
      </c>
      <c r="AB310" s="37">
        <v>1</v>
      </c>
    </row>
    <row r="311" spans="1:28" ht="17" x14ac:dyDescent="0.2">
      <c r="A311" s="21" t="s">
        <v>142</v>
      </c>
      <c r="B311" s="27" t="s">
        <v>118</v>
      </c>
      <c r="C311" s="38">
        <v>0.58604032115929761</v>
      </c>
      <c r="D311" s="45">
        <v>0.52799531618221596</v>
      </c>
      <c r="E311" s="50">
        <v>0.64546985453168182</v>
      </c>
      <c r="F311" s="36">
        <v>0.60074576711526551</v>
      </c>
      <c r="G311" s="48">
        <v>0.61744180191268316</v>
      </c>
      <c r="H311" s="35">
        <v>0.56178537889861258</v>
      </c>
      <c r="I311" s="46">
        <v>0.54595164371844263</v>
      </c>
      <c r="J311" s="36">
        <v>0.52132834995725419</v>
      </c>
      <c r="K311" s="35">
        <v>0.55384182947715466</v>
      </c>
      <c r="L311" s="35">
        <v>0.53527843106254192</v>
      </c>
      <c r="M311" s="37">
        <v>0.47920797514382302</v>
      </c>
      <c r="N311" s="36">
        <v>0.6860519485288098</v>
      </c>
      <c r="O311" s="35">
        <v>0.68375849313347214</v>
      </c>
      <c r="P311" s="44">
        <v>0.58878342027022434</v>
      </c>
      <c r="Q311" s="37">
        <v>0.60931211472916658</v>
      </c>
      <c r="R311" s="36">
        <v>0.55815212580522267</v>
      </c>
      <c r="S311" s="35">
        <v>0.57716229845978384</v>
      </c>
      <c r="T311" s="35">
        <v>0.61143830047471825</v>
      </c>
      <c r="U311" s="35">
        <v>0.58329072425233286</v>
      </c>
      <c r="V311" s="35">
        <v>0.52670637633867501</v>
      </c>
      <c r="W311" s="35">
        <v>0.5918756464693532</v>
      </c>
      <c r="X311" s="35">
        <v>0.59341223434679846</v>
      </c>
      <c r="Y311" s="35">
        <v>0.58862933361075398</v>
      </c>
      <c r="Z311" s="37">
        <v>0.64204138321998649</v>
      </c>
      <c r="AA311" s="36">
        <v>0.59528605745878826</v>
      </c>
      <c r="AB311" s="37">
        <v>0.58018887026230304</v>
      </c>
    </row>
    <row r="312" spans="1:28" ht="18" thickBot="1" x14ac:dyDescent="0.25">
      <c r="A312" s="21" t="s">
        <v>142</v>
      </c>
      <c r="B312" s="27" t="s">
        <v>119</v>
      </c>
      <c r="C312" s="38">
        <v>0.16355240041401861</v>
      </c>
      <c r="D312" s="36">
        <v>0.16452776762246951</v>
      </c>
      <c r="E312" s="37">
        <v>0.16255376809263544</v>
      </c>
      <c r="F312" s="36">
        <v>0.15423886302496467</v>
      </c>
      <c r="G312" s="35">
        <v>0.15515629664091307</v>
      </c>
      <c r="H312" s="35">
        <v>0.17316228153105739</v>
      </c>
      <c r="I312" s="37">
        <v>0.1760861021270671</v>
      </c>
      <c r="J312" s="36">
        <v>0.17104992180111031</v>
      </c>
      <c r="K312" s="35">
        <v>0.16254229196674552</v>
      </c>
      <c r="L312" s="35">
        <v>0.16676181932203868</v>
      </c>
      <c r="M312" s="37">
        <v>0.15800636257138267</v>
      </c>
      <c r="N312" s="36">
        <v>0.13618127212071338</v>
      </c>
      <c r="O312" s="35">
        <v>0.14745480318699772</v>
      </c>
      <c r="P312" s="35">
        <v>0.17968132493753286</v>
      </c>
      <c r="Q312" s="37">
        <v>0.19324939024807691</v>
      </c>
      <c r="R312" s="36">
        <v>0.19339089314476873</v>
      </c>
      <c r="S312" s="35">
        <v>0.17251706842136227</v>
      </c>
      <c r="T312" s="35">
        <v>0.1521638586859892</v>
      </c>
      <c r="U312" s="35">
        <v>0.16626485948519368</v>
      </c>
      <c r="V312" s="35">
        <v>0.19778417640176621</v>
      </c>
      <c r="W312" s="35">
        <v>0.17869310541149402</v>
      </c>
      <c r="X312" s="35">
        <v>0.14054491266608987</v>
      </c>
      <c r="Y312" s="35">
        <v>0.14202769390737593</v>
      </c>
      <c r="Z312" s="37">
        <v>0.10934267708693944</v>
      </c>
      <c r="AA312" s="36">
        <v>0.16001200933987805</v>
      </c>
      <c r="AB312" s="37">
        <v>0.16579304668116693</v>
      </c>
    </row>
    <row r="313" spans="1:28" ht="17" thickTop="1" x14ac:dyDescent="0.2">
      <c r="C313" s="26" t="s">
        <v>0</v>
      </c>
      <c r="D313" s="26" t="s">
        <v>0</v>
      </c>
      <c r="E313" s="26" t="s">
        <v>0</v>
      </c>
      <c r="F313" s="26" t="s">
        <v>0</v>
      </c>
      <c r="G313" s="26" t="s">
        <v>0</v>
      </c>
      <c r="H313" s="26" t="s">
        <v>0</v>
      </c>
      <c r="I313" s="26" t="s">
        <v>0</v>
      </c>
      <c r="J313" s="26" t="s">
        <v>0</v>
      </c>
      <c r="K313" s="26" t="s">
        <v>0</v>
      </c>
      <c r="L313" s="26" t="s">
        <v>0</v>
      </c>
      <c r="M313" s="26" t="s">
        <v>0</v>
      </c>
      <c r="N313" s="26" t="s">
        <v>0</v>
      </c>
      <c r="O313" s="26" t="s">
        <v>0</v>
      </c>
      <c r="P313" s="26" t="s">
        <v>0</v>
      </c>
      <c r="Q313" s="26" t="s">
        <v>0</v>
      </c>
      <c r="R313" s="26" t="s">
        <v>0</v>
      </c>
      <c r="S313" s="26" t="s">
        <v>0</v>
      </c>
      <c r="T313" s="26" t="s">
        <v>0</v>
      </c>
      <c r="U313" s="26" t="s">
        <v>0</v>
      </c>
      <c r="V313" s="26" t="s">
        <v>0</v>
      </c>
      <c r="W313" s="26" t="s">
        <v>0</v>
      </c>
      <c r="X313" s="26" t="s">
        <v>0</v>
      </c>
      <c r="Y313" s="26" t="s">
        <v>0</v>
      </c>
      <c r="Z313" s="26" t="s">
        <v>0</v>
      </c>
      <c r="AA313" s="26" t="s">
        <v>0</v>
      </c>
      <c r="AB313" s="26" t="s">
        <v>0</v>
      </c>
    </row>
    <row r="315" spans="1:28" ht="16" x14ac:dyDescent="0.2">
      <c r="A315" s="21" t="s">
        <v>144</v>
      </c>
    </row>
    <row r="316" spans="1:28" ht="34" x14ac:dyDescent="0.2">
      <c r="A316" s="21" t="s">
        <v>144</v>
      </c>
      <c r="B316" s="22" t="s">
        <v>145</v>
      </c>
    </row>
    <row r="317" spans="1:28" ht="17" x14ac:dyDescent="0.2">
      <c r="B317" s="23" t="s">
        <v>0</v>
      </c>
    </row>
    <row r="318" spans="1:28" ht="17" thickBot="1" x14ac:dyDescent="0.25">
      <c r="A318" s="21" t="s">
        <v>144</v>
      </c>
    </row>
    <row r="319" spans="1:28" ht="18" thickTop="1" x14ac:dyDescent="0.2">
      <c r="A319" s="21" t="s">
        <v>144</v>
      </c>
      <c r="C319" s="30" t="s">
        <v>0</v>
      </c>
      <c r="D319" s="30" t="s">
        <v>9</v>
      </c>
      <c r="E319" s="30" t="s">
        <v>0</v>
      </c>
      <c r="F319" s="71" t="s">
        <v>10</v>
      </c>
      <c r="G319" s="71" t="s">
        <v>0</v>
      </c>
      <c r="H319" s="71" t="s">
        <v>0</v>
      </c>
      <c r="I319" s="71" t="s">
        <v>0</v>
      </c>
      <c r="J319" s="71" t="s">
        <v>11</v>
      </c>
      <c r="K319" s="71" t="s">
        <v>0</v>
      </c>
      <c r="L319" s="71" t="s">
        <v>0</v>
      </c>
      <c r="M319" s="71" t="s">
        <v>0</v>
      </c>
      <c r="N319" s="71" t="s">
        <v>12</v>
      </c>
      <c r="O319" s="71" t="s">
        <v>0</v>
      </c>
      <c r="P319" s="71" t="s">
        <v>0</v>
      </c>
      <c r="Q319" s="71" t="s">
        <v>0</v>
      </c>
      <c r="R319" s="71" t="s">
        <v>13</v>
      </c>
      <c r="S319" s="71" t="s">
        <v>0</v>
      </c>
      <c r="T319" s="71" t="s">
        <v>0</v>
      </c>
      <c r="U319" s="71" t="s">
        <v>0</v>
      </c>
      <c r="V319" s="71" t="s">
        <v>0</v>
      </c>
      <c r="W319" s="71" t="s">
        <v>0</v>
      </c>
      <c r="X319" s="71" t="s">
        <v>0</v>
      </c>
      <c r="Y319" s="71" t="s">
        <v>0</v>
      </c>
      <c r="Z319" s="71" t="s">
        <v>0</v>
      </c>
      <c r="AA319" s="71" t="s">
        <v>14</v>
      </c>
      <c r="AB319" s="71" t="s">
        <v>0</v>
      </c>
    </row>
    <row r="320" spans="1:28" ht="51" x14ac:dyDescent="0.2">
      <c r="A320" s="21" t="s">
        <v>144</v>
      </c>
      <c r="B320" s="25" t="s">
        <v>0</v>
      </c>
      <c r="C320" s="34" t="s">
        <v>15</v>
      </c>
      <c r="D320" s="32" t="s">
        <v>16</v>
      </c>
      <c r="E320" s="33" t="s">
        <v>17</v>
      </c>
      <c r="F320" s="32" t="s">
        <v>18</v>
      </c>
      <c r="G320" s="31" t="s">
        <v>19</v>
      </c>
      <c r="H320" s="31" t="s">
        <v>20</v>
      </c>
      <c r="I320" s="33" t="s">
        <v>21</v>
      </c>
      <c r="J320" s="32" t="s">
        <v>18</v>
      </c>
      <c r="K320" s="31" t="s">
        <v>19</v>
      </c>
      <c r="L320" s="31" t="s">
        <v>20</v>
      </c>
      <c r="M320" s="33" t="s">
        <v>21</v>
      </c>
      <c r="N320" s="32" t="s">
        <v>18</v>
      </c>
      <c r="O320" s="31" t="s">
        <v>19</v>
      </c>
      <c r="P320" s="31" t="s">
        <v>20</v>
      </c>
      <c r="Q320" s="33" t="s">
        <v>21</v>
      </c>
      <c r="R320" s="32" t="s">
        <v>22</v>
      </c>
      <c r="S320" s="31" t="s">
        <v>23</v>
      </c>
      <c r="T320" s="31" t="s">
        <v>24</v>
      </c>
      <c r="U320" s="31" t="s">
        <v>25</v>
      </c>
      <c r="V320" s="31" t="s">
        <v>26</v>
      </c>
      <c r="W320" s="31" t="s">
        <v>27</v>
      </c>
      <c r="X320" s="31" t="s">
        <v>28</v>
      </c>
      <c r="Y320" s="31" t="s">
        <v>29</v>
      </c>
      <c r="Z320" s="33" t="s">
        <v>30</v>
      </c>
      <c r="AA320" s="32" t="s">
        <v>266</v>
      </c>
      <c r="AB320" s="33" t="s">
        <v>31</v>
      </c>
    </row>
    <row r="321" spans="1:28" ht="17" x14ac:dyDescent="0.2">
      <c r="A321" s="21" t="s">
        <v>144</v>
      </c>
      <c r="B321" s="28" t="s">
        <v>32</v>
      </c>
      <c r="C321" s="42">
        <v>2186</v>
      </c>
      <c r="D321" s="40">
        <v>1084</v>
      </c>
      <c r="E321" s="41">
        <v>1102</v>
      </c>
      <c r="F321" s="40">
        <v>461</v>
      </c>
      <c r="G321" s="39">
        <v>763</v>
      </c>
      <c r="H321" s="39">
        <v>534</v>
      </c>
      <c r="I321" s="41">
        <v>428</v>
      </c>
      <c r="J321" s="40">
        <v>233</v>
      </c>
      <c r="K321" s="39">
        <v>377</v>
      </c>
      <c r="L321" s="39">
        <v>265</v>
      </c>
      <c r="M321" s="41">
        <v>209</v>
      </c>
      <c r="N321" s="40">
        <v>228</v>
      </c>
      <c r="O321" s="39">
        <v>386</v>
      </c>
      <c r="P321" s="39">
        <v>269</v>
      </c>
      <c r="Q321" s="41">
        <v>219</v>
      </c>
      <c r="R321" s="40">
        <v>228</v>
      </c>
      <c r="S321" s="39">
        <v>186</v>
      </c>
      <c r="T321" s="39">
        <v>403</v>
      </c>
      <c r="U321" s="39">
        <v>445</v>
      </c>
      <c r="V321" s="39">
        <v>204</v>
      </c>
      <c r="W321" s="39">
        <v>229</v>
      </c>
      <c r="X321" s="39">
        <v>189</v>
      </c>
      <c r="Y321" s="39">
        <v>162</v>
      </c>
      <c r="Z321" s="41">
        <v>140</v>
      </c>
      <c r="AA321" s="40">
        <v>814</v>
      </c>
      <c r="AB321" s="41">
        <v>1372</v>
      </c>
    </row>
    <row r="322" spans="1:28" ht="17" x14ac:dyDescent="0.2">
      <c r="A322" s="21" t="s">
        <v>144</v>
      </c>
      <c r="B322" s="28" t="s">
        <v>33</v>
      </c>
      <c r="C322" s="42">
        <v>2185.9999999999991</v>
      </c>
      <c r="D322" s="40">
        <v>1105.8818513128681</v>
      </c>
      <c r="E322" s="41">
        <v>1080.1181486871308</v>
      </c>
      <c r="F322" s="40">
        <v>458.12102125922473</v>
      </c>
      <c r="G322" s="39">
        <v>756.03215667059408</v>
      </c>
      <c r="H322" s="39">
        <v>535.73275915732575</v>
      </c>
      <c r="I322" s="41">
        <v>436.11406291285442</v>
      </c>
      <c r="J322" s="40">
        <v>237.24927871777322</v>
      </c>
      <c r="K322" s="39">
        <v>385.92086400513762</v>
      </c>
      <c r="L322" s="39">
        <v>270.32498109130506</v>
      </c>
      <c r="M322" s="41">
        <v>212.38672749865225</v>
      </c>
      <c r="N322" s="40">
        <v>220.87174254145151</v>
      </c>
      <c r="O322" s="39">
        <v>370.11129266545646</v>
      </c>
      <c r="P322" s="39">
        <v>265.40777806602068</v>
      </c>
      <c r="Q322" s="41">
        <v>223.72733541420217</v>
      </c>
      <c r="R322" s="40">
        <v>222.93037040450994</v>
      </c>
      <c r="S322" s="39">
        <v>182.75881150753858</v>
      </c>
      <c r="T322" s="39">
        <v>394.67691014796179</v>
      </c>
      <c r="U322" s="39">
        <v>487.03962984642942</v>
      </c>
      <c r="V322" s="39">
        <v>198.43422511162544</v>
      </c>
      <c r="W322" s="39">
        <v>219.27530873070091</v>
      </c>
      <c r="X322" s="39">
        <v>183.12916892800851</v>
      </c>
      <c r="Y322" s="39">
        <v>156.80860382693015</v>
      </c>
      <c r="Z322" s="41">
        <v>140.9469714962942</v>
      </c>
      <c r="AA322" s="40">
        <v>847.26191007342459</v>
      </c>
      <c r="AB322" s="41">
        <v>1338.7380899265745</v>
      </c>
    </row>
    <row r="323" spans="1:28" ht="17" x14ac:dyDescent="0.2">
      <c r="A323" s="21" t="s">
        <v>144</v>
      </c>
      <c r="B323" s="27" t="s">
        <v>147</v>
      </c>
      <c r="C323" s="38">
        <v>6.3542740549452012E-2</v>
      </c>
      <c r="D323" s="49">
        <v>0.10051442378622928</v>
      </c>
      <c r="E323" s="46">
        <v>2.5689183923506099E-2</v>
      </c>
      <c r="F323" s="45">
        <v>4.0378071457985616E-2</v>
      </c>
      <c r="G323" s="35">
        <v>7.4415799527337817E-2</v>
      </c>
      <c r="H323" s="48">
        <v>8.6124236902826237E-2</v>
      </c>
      <c r="I323" s="46">
        <v>4.1287535913740271E-2</v>
      </c>
      <c r="J323" s="36">
        <v>7.2707743394679766E-2</v>
      </c>
      <c r="K323" s="35">
        <v>0.11573023623255241</v>
      </c>
      <c r="L323" s="48">
        <v>0.14457269604969866</v>
      </c>
      <c r="M323" s="46">
        <v>4.7850887002824187E-2</v>
      </c>
      <c r="N323" s="45">
        <v>5.6511695016457815E-3</v>
      </c>
      <c r="O323" s="35">
        <v>3.1336586800981316E-2</v>
      </c>
      <c r="P323" s="35">
        <v>2.6592904668230204E-2</v>
      </c>
      <c r="Q323" s="37">
        <v>3.505687725660972E-2</v>
      </c>
      <c r="R323" s="36">
        <v>8.779449921870365E-2</v>
      </c>
      <c r="S323" s="35">
        <v>5.6453955691394733E-2</v>
      </c>
      <c r="T323" s="35">
        <v>5.9666387113945805E-2</v>
      </c>
      <c r="U323" s="35">
        <v>5.6697028886987882E-2</v>
      </c>
      <c r="V323" s="35">
        <v>9.0988909705565571E-2</v>
      </c>
      <c r="W323" s="35">
        <v>6.2946935877063459E-2</v>
      </c>
      <c r="X323" s="35">
        <v>3.3711590589643861E-2</v>
      </c>
      <c r="Y323" s="35">
        <v>5.977488527591715E-2</v>
      </c>
      <c r="Z323" s="37">
        <v>7.4123288519572061E-2</v>
      </c>
      <c r="AA323" s="36">
        <v>6.1213493936356424E-2</v>
      </c>
      <c r="AB323" s="37">
        <v>6.5016876490823244E-2</v>
      </c>
    </row>
    <row r="324" spans="1:28" ht="17" x14ac:dyDescent="0.2">
      <c r="A324" s="21" t="s">
        <v>144</v>
      </c>
      <c r="B324" s="27" t="s">
        <v>148</v>
      </c>
      <c r="C324" s="38">
        <v>6.466766658125167E-2</v>
      </c>
      <c r="D324" s="49">
        <v>9.0669540925848682E-2</v>
      </c>
      <c r="E324" s="46">
        <v>3.804557808773007E-2</v>
      </c>
      <c r="F324" s="36">
        <v>5.2787045851203467E-2</v>
      </c>
      <c r="G324" s="35">
        <v>7.4165119988431324E-2</v>
      </c>
      <c r="H324" s="35">
        <v>7.3963538551844135E-2</v>
      </c>
      <c r="I324" s="37">
        <v>4.9264078870789742E-2</v>
      </c>
      <c r="J324" s="36">
        <v>7.8607284791833668E-2</v>
      </c>
      <c r="K324" s="35">
        <v>0.10883567019759073</v>
      </c>
      <c r="L324" s="35">
        <v>0.10183905256440039</v>
      </c>
      <c r="M324" s="37">
        <v>5.6918256918651475E-2</v>
      </c>
      <c r="N324" s="36">
        <v>2.5052248296303811E-2</v>
      </c>
      <c r="O324" s="35">
        <v>3.8013592171238869E-2</v>
      </c>
      <c r="P324" s="35">
        <v>4.5571575613665954E-2</v>
      </c>
      <c r="Q324" s="37">
        <v>4.199788663608716E-2</v>
      </c>
      <c r="R324" s="36">
        <v>6.9730080357039731E-2</v>
      </c>
      <c r="S324" s="35">
        <v>3.7966444955341634E-2</v>
      </c>
      <c r="T324" s="35">
        <v>6.3816231096899698E-2</v>
      </c>
      <c r="U324" s="44">
        <v>4.1334593229227008E-2</v>
      </c>
      <c r="V324" s="48">
        <v>0.11390142874105993</v>
      </c>
      <c r="W324" s="35">
        <v>7.0157311243767645E-2</v>
      </c>
      <c r="X324" s="35">
        <v>4.180830251182216E-2</v>
      </c>
      <c r="Y324" s="48">
        <v>0.11471382381690905</v>
      </c>
      <c r="Z324" s="37">
        <v>7.0461564864643944E-2</v>
      </c>
      <c r="AA324" s="36">
        <v>5.363948821862094E-2</v>
      </c>
      <c r="AB324" s="37">
        <v>7.1647191205568131E-2</v>
      </c>
    </row>
    <row r="325" spans="1:28" ht="17" x14ac:dyDescent="0.2">
      <c r="A325" s="21" t="s">
        <v>144</v>
      </c>
      <c r="B325" s="27" t="s">
        <v>149</v>
      </c>
      <c r="C325" s="38">
        <v>0.43312021725429295</v>
      </c>
      <c r="D325" s="36">
        <v>0.45410639532768732</v>
      </c>
      <c r="E325" s="37">
        <v>0.41163346278396373</v>
      </c>
      <c r="F325" s="36">
        <v>0.39645681622693357</v>
      </c>
      <c r="G325" s="44">
        <v>0.3894127335189822</v>
      </c>
      <c r="H325" s="35">
        <v>0.44620249140507312</v>
      </c>
      <c r="I325" s="50">
        <v>0.53133290684199608</v>
      </c>
      <c r="J325" s="45">
        <v>0.39738145508368183</v>
      </c>
      <c r="K325" s="44">
        <v>0.39424709991254148</v>
      </c>
      <c r="L325" s="35">
        <v>0.46853128864505211</v>
      </c>
      <c r="M325" s="50">
        <v>0.60788009641970808</v>
      </c>
      <c r="N325" s="36">
        <v>0.39546361583237982</v>
      </c>
      <c r="O325" s="35">
        <v>0.38437186367120324</v>
      </c>
      <c r="P325" s="35">
        <v>0.42346000911735565</v>
      </c>
      <c r="Q325" s="37">
        <v>0.45866584957994838</v>
      </c>
      <c r="R325" s="36">
        <v>0.43827693785983901</v>
      </c>
      <c r="S325" s="35">
        <v>0.47322490171137854</v>
      </c>
      <c r="T325" s="35">
        <v>0.4308684712729185</v>
      </c>
      <c r="U325" s="44">
        <v>0.38390303165123407</v>
      </c>
      <c r="V325" s="35">
        <v>0.48709792034517446</v>
      </c>
      <c r="W325" s="35">
        <v>0.44220514331118982</v>
      </c>
      <c r="X325" s="35">
        <v>0.49042469422334195</v>
      </c>
      <c r="Y325" s="35">
        <v>0.43295513778620781</v>
      </c>
      <c r="Z325" s="37">
        <v>0.38493896838017333</v>
      </c>
      <c r="AA325" s="45">
        <v>0.39916422246456096</v>
      </c>
      <c r="AB325" s="50">
        <v>0.45461032142064967</v>
      </c>
    </row>
    <row r="326" spans="1:28" ht="17" x14ac:dyDescent="0.2">
      <c r="A326" s="21" t="s">
        <v>144</v>
      </c>
      <c r="B326" s="27" t="s">
        <v>150</v>
      </c>
      <c r="C326" s="38">
        <v>0.34049786607333288</v>
      </c>
      <c r="D326" s="45">
        <v>0.28645079011404923</v>
      </c>
      <c r="E326" s="50">
        <v>0.39583410914317574</v>
      </c>
      <c r="F326" s="49">
        <v>0.4180869032756539</v>
      </c>
      <c r="G326" s="35">
        <v>0.36617715498665648</v>
      </c>
      <c r="H326" s="44">
        <v>0.2939603641968071</v>
      </c>
      <c r="I326" s="46">
        <v>0.27164461090564856</v>
      </c>
      <c r="J326" s="49">
        <v>0.37005675238606628</v>
      </c>
      <c r="K326" s="35">
        <v>0.31085102418392274</v>
      </c>
      <c r="L326" s="44">
        <v>0.23597013348622581</v>
      </c>
      <c r="M326" s="46">
        <v>0.2129724174534007</v>
      </c>
      <c r="N326" s="49">
        <v>0.46967846733968044</v>
      </c>
      <c r="O326" s="35">
        <v>0.42386658144993355</v>
      </c>
      <c r="P326" s="35">
        <v>0.35302497840874936</v>
      </c>
      <c r="Q326" s="46">
        <v>0.32734274515205386</v>
      </c>
      <c r="R326" s="45">
        <v>0.26690008581233166</v>
      </c>
      <c r="S326" s="35">
        <v>0.29948695751910337</v>
      </c>
      <c r="T326" s="48">
        <v>0.38005345292557674</v>
      </c>
      <c r="U326" s="48">
        <v>0.4107050615532129</v>
      </c>
      <c r="V326" s="44">
        <v>0.24096344772512904</v>
      </c>
      <c r="W326" s="35">
        <v>0.33367798214125133</v>
      </c>
      <c r="X326" s="35">
        <v>0.34975438741264026</v>
      </c>
      <c r="Y326" s="44">
        <v>0.23573151812953164</v>
      </c>
      <c r="Z326" s="37">
        <v>0.41198939893442971</v>
      </c>
      <c r="AA326" s="49">
        <v>0.3909837534715454</v>
      </c>
      <c r="AB326" s="46">
        <v>0.30854630683211681</v>
      </c>
    </row>
    <row r="327" spans="1:28" ht="17" x14ac:dyDescent="0.2">
      <c r="A327" s="21" t="s">
        <v>144</v>
      </c>
      <c r="B327" s="27" t="s">
        <v>51</v>
      </c>
      <c r="C327" s="38">
        <v>9.8171509541670546E-2</v>
      </c>
      <c r="D327" s="45">
        <v>6.8258849846185493E-2</v>
      </c>
      <c r="E327" s="50">
        <v>0.12879766606162435</v>
      </c>
      <c r="F327" s="36">
        <v>9.2291163188223432E-2</v>
      </c>
      <c r="G327" s="35">
        <v>9.5829191978592174E-2</v>
      </c>
      <c r="H327" s="35">
        <v>9.9749368943449448E-2</v>
      </c>
      <c r="I327" s="37">
        <v>0.1064708674678253</v>
      </c>
      <c r="J327" s="36">
        <v>8.1246764343738467E-2</v>
      </c>
      <c r="K327" s="35">
        <v>7.0335969473392615E-2</v>
      </c>
      <c r="L327" s="35">
        <v>4.9086829254623016E-2</v>
      </c>
      <c r="M327" s="37">
        <v>7.437834220541556E-2</v>
      </c>
      <c r="N327" s="36">
        <v>0.10415449902999011</v>
      </c>
      <c r="O327" s="35">
        <v>0.12241137590664304</v>
      </c>
      <c r="P327" s="35">
        <v>0.15135053219199884</v>
      </c>
      <c r="Q327" s="37">
        <v>0.13693664137530084</v>
      </c>
      <c r="R327" s="36">
        <v>0.13729839675208594</v>
      </c>
      <c r="S327" s="35">
        <v>0.13286774012278171</v>
      </c>
      <c r="T327" s="44">
        <v>6.5595457590659281E-2</v>
      </c>
      <c r="U327" s="35">
        <v>0.10736028467933811</v>
      </c>
      <c r="V327" s="35">
        <v>6.7048293483070981E-2</v>
      </c>
      <c r="W327" s="35">
        <v>9.1012627426727763E-2</v>
      </c>
      <c r="X327" s="35">
        <v>8.4301025262551746E-2</v>
      </c>
      <c r="Y327" s="48">
        <v>0.15682463499143431</v>
      </c>
      <c r="Z327" s="37">
        <v>5.8486779301180965E-2</v>
      </c>
      <c r="AA327" s="36">
        <v>9.4999041908916282E-2</v>
      </c>
      <c r="AB327" s="37">
        <v>0.10017930405084217</v>
      </c>
    </row>
    <row r="328" spans="1:28" ht="18" thickBot="1" x14ac:dyDescent="0.25">
      <c r="A328" s="21" t="s">
        <v>144</v>
      </c>
      <c r="B328" s="29" t="s">
        <v>15</v>
      </c>
      <c r="C328" s="38">
        <v>1</v>
      </c>
      <c r="D328" s="36">
        <v>1</v>
      </c>
      <c r="E328" s="37">
        <v>1</v>
      </c>
      <c r="F328" s="36">
        <v>1</v>
      </c>
      <c r="G328" s="35">
        <v>1</v>
      </c>
      <c r="H328" s="35">
        <v>1</v>
      </c>
      <c r="I328" s="37">
        <v>1</v>
      </c>
      <c r="J328" s="36">
        <v>1</v>
      </c>
      <c r="K328" s="35">
        <v>1</v>
      </c>
      <c r="L328" s="35">
        <v>1</v>
      </c>
      <c r="M328" s="37">
        <v>1</v>
      </c>
      <c r="N328" s="36">
        <v>1</v>
      </c>
      <c r="O328" s="35">
        <v>1</v>
      </c>
      <c r="P328" s="35">
        <v>1</v>
      </c>
      <c r="Q328" s="37">
        <v>1</v>
      </c>
      <c r="R328" s="36">
        <v>1</v>
      </c>
      <c r="S328" s="35">
        <v>1</v>
      </c>
      <c r="T328" s="35">
        <v>1</v>
      </c>
      <c r="U328" s="35">
        <v>1</v>
      </c>
      <c r="V328" s="35">
        <v>1</v>
      </c>
      <c r="W328" s="35">
        <v>1</v>
      </c>
      <c r="X328" s="35">
        <v>1</v>
      </c>
      <c r="Y328" s="35">
        <v>1</v>
      </c>
      <c r="Z328" s="37">
        <v>1</v>
      </c>
      <c r="AA328" s="36">
        <v>1</v>
      </c>
      <c r="AB328" s="37">
        <v>1</v>
      </c>
    </row>
    <row r="329" spans="1:28" ht="17" thickTop="1" x14ac:dyDescent="0.2">
      <c r="C329" s="26" t="s">
        <v>0</v>
      </c>
      <c r="D329" s="26" t="s">
        <v>0</v>
      </c>
      <c r="E329" s="26" t="s">
        <v>0</v>
      </c>
      <c r="F329" s="26" t="s">
        <v>0</v>
      </c>
      <c r="G329" s="26" t="s">
        <v>0</v>
      </c>
      <c r="H329" s="26" t="s">
        <v>0</v>
      </c>
      <c r="I329" s="26" t="s">
        <v>0</v>
      </c>
      <c r="J329" s="26" t="s">
        <v>0</v>
      </c>
      <c r="K329" s="26" t="s">
        <v>0</v>
      </c>
      <c r="L329" s="26" t="s">
        <v>0</v>
      </c>
      <c r="M329" s="26" t="s">
        <v>0</v>
      </c>
      <c r="N329" s="26" t="s">
        <v>0</v>
      </c>
      <c r="O329" s="26" t="s">
        <v>0</v>
      </c>
      <c r="P329" s="26" t="s">
        <v>0</v>
      </c>
      <c r="Q329" s="26" t="s">
        <v>0</v>
      </c>
      <c r="R329" s="26" t="s">
        <v>0</v>
      </c>
      <c r="S329" s="26" t="s">
        <v>0</v>
      </c>
      <c r="T329" s="26" t="s">
        <v>0</v>
      </c>
      <c r="U329" s="26" t="s">
        <v>0</v>
      </c>
      <c r="V329" s="26" t="s">
        <v>0</v>
      </c>
      <c r="W329" s="26" t="s">
        <v>0</v>
      </c>
      <c r="X329" s="26" t="s">
        <v>0</v>
      </c>
      <c r="Y329" s="26" t="s">
        <v>0</v>
      </c>
      <c r="Z329" s="26" t="s">
        <v>0</v>
      </c>
      <c r="AA329" s="26" t="s">
        <v>0</v>
      </c>
      <c r="AB329" s="26" t="s">
        <v>0</v>
      </c>
    </row>
    <row r="331" spans="1:28" ht="16" x14ac:dyDescent="0.2">
      <c r="A331" s="21" t="s">
        <v>151</v>
      </c>
    </row>
    <row r="332" spans="1:28" ht="51" x14ac:dyDescent="0.2">
      <c r="A332" s="21" t="s">
        <v>151</v>
      </c>
      <c r="B332" s="22" t="s">
        <v>152</v>
      </c>
    </row>
    <row r="333" spans="1:28" ht="17" x14ac:dyDescent="0.2">
      <c r="B333" s="23" t="s">
        <v>0</v>
      </c>
    </row>
    <row r="334" spans="1:28" ht="17" thickBot="1" x14ac:dyDescent="0.25">
      <c r="A334" s="21" t="s">
        <v>151</v>
      </c>
    </row>
    <row r="335" spans="1:28" ht="18" thickTop="1" x14ac:dyDescent="0.2">
      <c r="A335" s="21" t="s">
        <v>151</v>
      </c>
      <c r="C335" s="30" t="s">
        <v>0</v>
      </c>
      <c r="D335" s="30" t="s">
        <v>9</v>
      </c>
      <c r="E335" s="30" t="s">
        <v>0</v>
      </c>
      <c r="F335" s="71" t="s">
        <v>10</v>
      </c>
      <c r="G335" s="71" t="s">
        <v>0</v>
      </c>
      <c r="H335" s="71" t="s">
        <v>0</v>
      </c>
      <c r="I335" s="71" t="s">
        <v>0</v>
      </c>
      <c r="J335" s="71" t="s">
        <v>11</v>
      </c>
      <c r="K335" s="71" t="s">
        <v>0</v>
      </c>
      <c r="L335" s="71" t="s">
        <v>0</v>
      </c>
      <c r="M335" s="71" t="s">
        <v>0</v>
      </c>
      <c r="N335" s="71" t="s">
        <v>12</v>
      </c>
      <c r="O335" s="71" t="s">
        <v>0</v>
      </c>
      <c r="P335" s="71" t="s">
        <v>0</v>
      </c>
      <c r="Q335" s="71" t="s">
        <v>0</v>
      </c>
      <c r="R335" s="71" t="s">
        <v>13</v>
      </c>
      <c r="S335" s="71" t="s">
        <v>0</v>
      </c>
      <c r="T335" s="71" t="s">
        <v>0</v>
      </c>
      <c r="U335" s="71" t="s">
        <v>0</v>
      </c>
      <c r="V335" s="71" t="s">
        <v>0</v>
      </c>
      <c r="W335" s="71" t="s">
        <v>0</v>
      </c>
      <c r="X335" s="71" t="s">
        <v>0</v>
      </c>
      <c r="Y335" s="71" t="s">
        <v>0</v>
      </c>
      <c r="Z335" s="71" t="s">
        <v>0</v>
      </c>
      <c r="AA335" s="71" t="s">
        <v>14</v>
      </c>
      <c r="AB335" s="71" t="s">
        <v>0</v>
      </c>
    </row>
    <row r="336" spans="1:28" ht="51" x14ac:dyDescent="0.2">
      <c r="A336" s="21" t="s">
        <v>151</v>
      </c>
      <c r="B336" s="25" t="s">
        <v>0</v>
      </c>
      <c r="C336" s="34" t="s">
        <v>15</v>
      </c>
      <c r="D336" s="32" t="s">
        <v>16</v>
      </c>
      <c r="E336" s="33" t="s">
        <v>17</v>
      </c>
      <c r="F336" s="32" t="s">
        <v>18</v>
      </c>
      <c r="G336" s="31" t="s">
        <v>19</v>
      </c>
      <c r="H336" s="31" t="s">
        <v>20</v>
      </c>
      <c r="I336" s="33" t="s">
        <v>21</v>
      </c>
      <c r="J336" s="32" t="s">
        <v>18</v>
      </c>
      <c r="K336" s="31" t="s">
        <v>19</v>
      </c>
      <c r="L336" s="31" t="s">
        <v>20</v>
      </c>
      <c r="M336" s="33" t="s">
        <v>21</v>
      </c>
      <c r="N336" s="32" t="s">
        <v>18</v>
      </c>
      <c r="O336" s="31" t="s">
        <v>19</v>
      </c>
      <c r="P336" s="31" t="s">
        <v>20</v>
      </c>
      <c r="Q336" s="33" t="s">
        <v>21</v>
      </c>
      <c r="R336" s="32" t="s">
        <v>22</v>
      </c>
      <c r="S336" s="31" t="s">
        <v>23</v>
      </c>
      <c r="T336" s="31" t="s">
        <v>24</v>
      </c>
      <c r="U336" s="31" t="s">
        <v>25</v>
      </c>
      <c r="V336" s="31" t="s">
        <v>26</v>
      </c>
      <c r="W336" s="31" t="s">
        <v>27</v>
      </c>
      <c r="X336" s="31" t="s">
        <v>28</v>
      </c>
      <c r="Y336" s="31" t="s">
        <v>29</v>
      </c>
      <c r="Z336" s="33" t="s">
        <v>30</v>
      </c>
      <c r="AA336" s="32" t="s">
        <v>266</v>
      </c>
      <c r="AB336" s="33" t="s">
        <v>31</v>
      </c>
    </row>
    <row r="337" spans="1:28" ht="17" x14ac:dyDescent="0.2">
      <c r="A337" s="21" t="s">
        <v>151</v>
      </c>
      <c r="B337" s="28" t="s">
        <v>32</v>
      </c>
      <c r="C337" s="42">
        <v>2186</v>
      </c>
      <c r="D337" s="40">
        <v>1084</v>
      </c>
      <c r="E337" s="41">
        <v>1102</v>
      </c>
      <c r="F337" s="40">
        <v>461</v>
      </c>
      <c r="G337" s="39">
        <v>763</v>
      </c>
      <c r="H337" s="39">
        <v>534</v>
      </c>
      <c r="I337" s="41">
        <v>428</v>
      </c>
      <c r="J337" s="40">
        <v>233</v>
      </c>
      <c r="K337" s="39">
        <v>377</v>
      </c>
      <c r="L337" s="39">
        <v>265</v>
      </c>
      <c r="M337" s="41">
        <v>209</v>
      </c>
      <c r="N337" s="40">
        <v>228</v>
      </c>
      <c r="O337" s="39">
        <v>386</v>
      </c>
      <c r="P337" s="39">
        <v>269</v>
      </c>
      <c r="Q337" s="41">
        <v>219</v>
      </c>
      <c r="R337" s="40">
        <v>228</v>
      </c>
      <c r="S337" s="39">
        <v>186</v>
      </c>
      <c r="T337" s="39">
        <v>403</v>
      </c>
      <c r="U337" s="39">
        <v>445</v>
      </c>
      <c r="V337" s="39">
        <v>204</v>
      </c>
      <c r="W337" s="39">
        <v>229</v>
      </c>
      <c r="X337" s="39">
        <v>189</v>
      </c>
      <c r="Y337" s="39">
        <v>162</v>
      </c>
      <c r="Z337" s="41">
        <v>140</v>
      </c>
      <c r="AA337" s="40">
        <v>814</v>
      </c>
      <c r="AB337" s="41">
        <v>1372</v>
      </c>
    </row>
    <row r="338" spans="1:28" ht="17" x14ac:dyDescent="0.2">
      <c r="A338" s="21" t="s">
        <v>151</v>
      </c>
      <c r="B338" s="28" t="s">
        <v>33</v>
      </c>
      <c r="C338" s="42">
        <v>2185.9999999999991</v>
      </c>
      <c r="D338" s="40">
        <v>1105.8818513128681</v>
      </c>
      <c r="E338" s="41">
        <v>1080.1181486871308</v>
      </c>
      <c r="F338" s="40">
        <v>458.12102125922473</v>
      </c>
      <c r="G338" s="39">
        <v>756.03215667059408</v>
      </c>
      <c r="H338" s="39">
        <v>535.73275915732575</v>
      </c>
      <c r="I338" s="41">
        <v>436.11406291285442</v>
      </c>
      <c r="J338" s="40">
        <v>237.24927871777322</v>
      </c>
      <c r="K338" s="39">
        <v>385.92086400513762</v>
      </c>
      <c r="L338" s="39">
        <v>270.32498109130506</v>
      </c>
      <c r="M338" s="41">
        <v>212.38672749865225</v>
      </c>
      <c r="N338" s="40">
        <v>220.87174254145151</v>
      </c>
      <c r="O338" s="39">
        <v>370.11129266545646</v>
      </c>
      <c r="P338" s="39">
        <v>265.40777806602068</v>
      </c>
      <c r="Q338" s="41">
        <v>223.72733541420217</v>
      </c>
      <c r="R338" s="40">
        <v>222.93037040450994</v>
      </c>
      <c r="S338" s="39">
        <v>182.75881150753858</v>
      </c>
      <c r="T338" s="39">
        <v>394.67691014796179</v>
      </c>
      <c r="U338" s="39">
        <v>487.03962984642942</v>
      </c>
      <c r="V338" s="39">
        <v>198.43422511162544</v>
      </c>
      <c r="W338" s="39">
        <v>219.27530873070091</v>
      </c>
      <c r="X338" s="39">
        <v>183.12916892800851</v>
      </c>
      <c r="Y338" s="39">
        <v>156.80860382693015</v>
      </c>
      <c r="Z338" s="41">
        <v>140.9469714962942</v>
      </c>
      <c r="AA338" s="40">
        <v>847.26191007342459</v>
      </c>
      <c r="AB338" s="41">
        <v>1338.7380899265745</v>
      </c>
    </row>
    <row r="339" spans="1:28" ht="34" x14ac:dyDescent="0.2">
      <c r="A339" s="21" t="s">
        <v>151</v>
      </c>
      <c r="B339" s="27" t="s">
        <v>154</v>
      </c>
      <c r="C339" s="38">
        <v>0.2856764817527474</v>
      </c>
      <c r="D339" s="45">
        <v>0.24668013879731812</v>
      </c>
      <c r="E339" s="50">
        <v>0.3256029916390964</v>
      </c>
      <c r="F339" s="49">
        <v>0.37159981861021124</v>
      </c>
      <c r="G339" s="35">
        <v>0.26934138722043788</v>
      </c>
      <c r="H339" s="35">
        <v>0.26614395054909373</v>
      </c>
      <c r="I339" s="46">
        <v>0.24772949802819669</v>
      </c>
      <c r="J339" s="49">
        <v>0.34473458017402614</v>
      </c>
      <c r="K339" s="35">
        <v>0.24019091436136156</v>
      </c>
      <c r="L339" s="44">
        <v>0.2006662151617209</v>
      </c>
      <c r="M339" s="37">
        <v>0.20750487840363951</v>
      </c>
      <c r="N339" s="49">
        <v>0.40045710188342004</v>
      </c>
      <c r="O339" s="35">
        <v>0.29973704359426739</v>
      </c>
      <c r="P339" s="35">
        <v>0.33283479024291035</v>
      </c>
      <c r="Q339" s="37">
        <v>0.28591515518592031</v>
      </c>
      <c r="R339" s="36">
        <v>0.24038155392150745</v>
      </c>
      <c r="S339" s="35">
        <v>0.26171759393638155</v>
      </c>
      <c r="T339" s="35">
        <v>0.30704633493017303</v>
      </c>
      <c r="U339" s="35">
        <v>0.25639450376382278</v>
      </c>
      <c r="V339" s="35">
        <v>0.31276884372447289</v>
      </c>
      <c r="W339" s="35">
        <v>0.28812376771276982</v>
      </c>
      <c r="X339" s="35">
        <v>0.29139268710605876</v>
      </c>
      <c r="Y339" s="35">
        <v>0.28184384534655682</v>
      </c>
      <c r="Z339" s="50">
        <v>0.38461521055988046</v>
      </c>
      <c r="AA339" s="36">
        <v>0.28593644841710336</v>
      </c>
      <c r="AB339" s="37">
        <v>0.28551195378849886</v>
      </c>
    </row>
    <row r="340" spans="1:28" ht="17" x14ac:dyDescent="0.2">
      <c r="A340" s="21" t="s">
        <v>151</v>
      </c>
      <c r="B340" s="27" t="s">
        <v>155</v>
      </c>
      <c r="C340" s="38">
        <v>9.5523255372292504E-2</v>
      </c>
      <c r="D340" s="36">
        <v>0.10810679294350269</v>
      </c>
      <c r="E340" s="37">
        <v>8.263956682189684E-2</v>
      </c>
      <c r="F340" s="49">
        <v>0.11986288899763159</v>
      </c>
      <c r="G340" s="35">
        <v>9.525003893677568E-2</v>
      </c>
      <c r="H340" s="35">
        <v>8.9791082301099265E-2</v>
      </c>
      <c r="I340" s="37">
        <v>7.7470582512922673E-2</v>
      </c>
      <c r="J340" s="36">
        <v>0.13783774087415626</v>
      </c>
      <c r="K340" s="35">
        <v>0.10116846726791168</v>
      </c>
      <c r="L340" s="35">
        <v>0.1130712241707372</v>
      </c>
      <c r="M340" s="37">
        <v>8.1184154426283364E-2</v>
      </c>
      <c r="N340" s="36">
        <v>0.10055521028013353</v>
      </c>
      <c r="O340" s="35">
        <v>8.907880066232228E-2</v>
      </c>
      <c r="P340" s="35">
        <v>6.6079629846426569E-2</v>
      </c>
      <c r="Q340" s="37">
        <v>7.3945249390131085E-2</v>
      </c>
      <c r="R340" s="36">
        <v>7.155336641803553E-2</v>
      </c>
      <c r="S340" s="35">
        <v>0.13553184474574415</v>
      </c>
      <c r="T340" s="35">
        <v>0.1084782066108903</v>
      </c>
      <c r="U340" s="44">
        <v>5.7530683080734293E-2</v>
      </c>
      <c r="V340" s="35">
        <v>0.12002508668858047</v>
      </c>
      <c r="W340" s="35">
        <v>9.2663792701388484E-2</v>
      </c>
      <c r="X340" s="35">
        <v>0.13097238381444426</v>
      </c>
      <c r="Y340" s="35">
        <v>9.9184554227900262E-2</v>
      </c>
      <c r="Z340" s="37">
        <v>9.6386539301035939E-2</v>
      </c>
      <c r="AA340" s="45">
        <v>7.3087193483454077E-2</v>
      </c>
      <c r="AB340" s="50">
        <v>0.10972261280710292</v>
      </c>
    </row>
    <row r="341" spans="1:28" ht="34" x14ac:dyDescent="0.2">
      <c r="A341" s="21" t="s">
        <v>151</v>
      </c>
      <c r="B341" s="27" t="s">
        <v>156</v>
      </c>
      <c r="C341" s="38">
        <v>0.30331262759788419</v>
      </c>
      <c r="D341" s="49">
        <v>0.32461206810972654</v>
      </c>
      <c r="E341" s="46">
        <v>0.28150513854328868</v>
      </c>
      <c r="F341" s="45">
        <v>0.21957377367864306</v>
      </c>
      <c r="G341" s="44">
        <v>0.26782451638581256</v>
      </c>
      <c r="H341" s="48">
        <v>0.35839913572971788</v>
      </c>
      <c r="I341" s="50">
        <v>0.38512846105269383</v>
      </c>
      <c r="J341" s="45">
        <v>0.23503157001380534</v>
      </c>
      <c r="K341" s="44">
        <v>0.27601873059834398</v>
      </c>
      <c r="L341" s="48">
        <v>0.38522533477123805</v>
      </c>
      <c r="M341" s="50">
        <v>0.43582811005244526</v>
      </c>
      <c r="N341" s="45">
        <v>0.20296978899103535</v>
      </c>
      <c r="O341" s="35">
        <v>0.25928028039136608</v>
      </c>
      <c r="P341" s="48">
        <v>0.33107592839384758</v>
      </c>
      <c r="Q341" s="50">
        <v>0.336998747638586</v>
      </c>
      <c r="R341" s="49">
        <v>0.36801935345916392</v>
      </c>
      <c r="S341" s="35">
        <v>0.31437783430377092</v>
      </c>
      <c r="T341" s="35">
        <v>0.30831549303188699</v>
      </c>
      <c r="U341" s="35">
        <v>0.30091134830535615</v>
      </c>
      <c r="V341" s="35">
        <v>0.31892519425872229</v>
      </c>
      <c r="W341" s="35">
        <v>0.28130806429596317</v>
      </c>
      <c r="X341" s="35">
        <v>0.27038737465404389</v>
      </c>
      <c r="Y341" s="35">
        <v>0.3164333782787212</v>
      </c>
      <c r="Z341" s="46">
        <v>0.22134394033616489</v>
      </c>
      <c r="AA341" s="36">
        <v>0.28260142412262207</v>
      </c>
      <c r="AB341" s="37">
        <v>0.31642035490347864</v>
      </c>
    </row>
    <row r="342" spans="1:28" ht="34" x14ac:dyDescent="0.2">
      <c r="A342" s="21" t="s">
        <v>151</v>
      </c>
      <c r="B342" s="27" t="s">
        <v>157</v>
      </c>
      <c r="C342" s="38">
        <v>0.12147312872589829</v>
      </c>
      <c r="D342" s="36">
        <v>0.1285482796129222</v>
      </c>
      <c r="E342" s="37">
        <v>0.11422921659390586</v>
      </c>
      <c r="F342" s="45">
        <v>7.8988946533417093E-2</v>
      </c>
      <c r="G342" s="35">
        <v>0.13136716250552666</v>
      </c>
      <c r="H342" s="35">
        <v>0.12306816818833888</v>
      </c>
      <c r="I342" s="37">
        <v>0.14698978890946099</v>
      </c>
      <c r="J342" s="36">
        <v>9.9927490109921108E-2</v>
      </c>
      <c r="K342" s="35">
        <v>0.13548930372142368</v>
      </c>
      <c r="L342" s="35">
        <v>0.12457889405712298</v>
      </c>
      <c r="M342" s="37">
        <v>0.15295940822374973</v>
      </c>
      <c r="N342" s="45">
        <v>5.6497819765609969E-2</v>
      </c>
      <c r="O342" s="35">
        <v>0.12706894104858749</v>
      </c>
      <c r="P342" s="35">
        <v>0.12152945314053941</v>
      </c>
      <c r="Q342" s="37">
        <v>0.14132276611035938</v>
      </c>
      <c r="R342" s="36">
        <v>0.12790597624074804</v>
      </c>
      <c r="S342" s="35">
        <v>0.15066183824182958</v>
      </c>
      <c r="T342" s="35">
        <v>9.4731757161144653E-2</v>
      </c>
      <c r="U342" s="48">
        <v>0.1625237053051376</v>
      </c>
      <c r="V342" s="44">
        <v>7.2926526156999821E-2</v>
      </c>
      <c r="W342" s="35">
        <v>0.11473800311951628</v>
      </c>
      <c r="X342" s="35">
        <v>9.909163770384545E-2</v>
      </c>
      <c r="Y342" s="35">
        <v>0.11120466891482678</v>
      </c>
      <c r="Z342" s="37">
        <v>0.12581103141202288</v>
      </c>
      <c r="AA342" s="49">
        <v>0.14404917621994062</v>
      </c>
      <c r="AB342" s="46">
        <v>0.10718517706034154</v>
      </c>
    </row>
    <row r="343" spans="1:28" ht="34" x14ac:dyDescent="0.2">
      <c r="A343" s="21" t="s">
        <v>151</v>
      </c>
      <c r="B343" s="27" t="s">
        <v>158</v>
      </c>
      <c r="C343" s="38">
        <v>6.1078138494565351E-2</v>
      </c>
      <c r="D343" s="45">
        <v>5.0348361658247728E-2</v>
      </c>
      <c r="E343" s="50">
        <v>7.2063849165517099E-2</v>
      </c>
      <c r="F343" s="36">
        <v>7.0366187439418193E-2</v>
      </c>
      <c r="G343" s="48">
        <v>7.7195441333739276E-2</v>
      </c>
      <c r="H343" s="35">
        <v>4.4236432554545763E-2</v>
      </c>
      <c r="I343" s="46">
        <v>4.4069753001033135E-2</v>
      </c>
      <c r="J343" s="36">
        <v>4.2179761238764511E-2</v>
      </c>
      <c r="K343" s="48">
        <v>6.7913579867265234E-2</v>
      </c>
      <c r="L343" s="35">
        <v>4.4501802304745854E-2</v>
      </c>
      <c r="M343" s="37">
        <v>3.4997503241999378E-2</v>
      </c>
      <c r="N343" s="36">
        <v>0.10064262393052717</v>
      </c>
      <c r="O343" s="35">
        <v>8.6873784220605696E-2</v>
      </c>
      <c r="P343" s="44">
        <v>4.3966146305861681E-2</v>
      </c>
      <c r="Q343" s="37">
        <v>5.2682135720401556E-2</v>
      </c>
      <c r="R343" s="36">
        <v>6.9237266060686198E-2</v>
      </c>
      <c r="S343" s="35">
        <v>6.2180564484226548E-2</v>
      </c>
      <c r="T343" s="35">
        <v>6.8153614265020909E-2</v>
      </c>
      <c r="U343" s="44">
        <v>3.7295794981228481E-2</v>
      </c>
      <c r="V343" s="35">
        <v>9.0816560811740291E-2</v>
      </c>
      <c r="W343" s="35">
        <v>6.1521269344710222E-2</v>
      </c>
      <c r="X343" s="35">
        <v>7.0247227993022729E-2</v>
      </c>
      <c r="Y343" s="35">
        <v>6.546901776514337E-2</v>
      </c>
      <c r="Z343" s="37">
        <v>4.975528181530816E-2</v>
      </c>
      <c r="AA343" s="45">
        <v>4.5638168480881126E-2</v>
      </c>
      <c r="AB343" s="50">
        <v>7.0849802260394251E-2</v>
      </c>
    </row>
    <row r="344" spans="1:28" ht="17" x14ac:dyDescent="0.2">
      <c r="A344" s="21" t="s">
        <v>151</v>
      </c>
      <c r="B344" s="27" t="s">
        <v>159</v>
      </c>
      <c r="C344" s="38">
        <v>2.5976285730355275E-2</v>
      </c>
      <c r="D344" s="36">
        <v>2.0707438343720217E-2</v>
      </c>
      <c r="E344" s="37">
        <v>3.1370809199199171E-2</v>
      </c>
      <c r="F344" s="36">
        <v>2.5295387486891488E-2</v>
      </c>
      <c r="G344" s="35">
        <v>3.4002828362450055E-2</v>
      </c>
      <c r="H344" s="35">
        <v>2.666873050429424E-2</v>
      </c>
      <c r="I344" s="37">
        <v>1.1926392804493318E-2</v>
      </c>
      <c r="J344" s="36">
        <v>2.1320205318087444E-2</v>
      </c>
      <c r="K344" s="48">
        <v>3.3454149923181589E-2</v>
      </c>
      <c r="L344" s="35">
        <v>1.4774009901425357E-2</v>
      </c>
      <c r="M344" s="37">
        <v>4.4133573625406751E-3</v>
      </c>
      <c r="N344" s="36">
        <v>2.9565327550154751E-2</v>
      </c>
      <c r="O344" s="35">
        <v>3.4574943997772951E-2</v>
      </c>
      <c r="P344" s="35">
        <v>3.878382428748036E-2</v>
      </c>
      <c r="Q344" s="37">
        <v>1.9058596869515314E-2</v>
      </c>
      <c r="R344" s="36">
        <v>1.3954682161934986E-2</v>
      </c>
      <c r="S344" s="35">
        <v>1.1100663649185936E-2</v>
      </c>
      <c r="T344" s="35">
        <v>2.2885152167365017E-2</v>
      </c>
      <c r="U344" s="48">
        <v>3.9326573111384482E-2</v>
      </c>
      <c r="V344" s="35">
        <v>2.5602690210961163E-2</v>
      </c>
      <c r="W344" s="35">
        <v>3.3935595181550086E-2</v>
      </c>
      <c r="X344" s="35">
        <v>2.523789065179937E-2</v>
      </c>
      <c r="Y344" s="35">
        <v>3.5195653294709361E-2</v>
      </c>
      <c r="Z344" s="37">
        <v>5.6488620135524484E-3</v>
      </c>
      <c r="AA344" s="36">
        <v>3.232887893252355E-2</v>
      </c>
      <c r="AB344" s="37">
        <v>2.1955850149349473E-2</v>
      </c>
    </row>
    <row r="345" spans="1:28" ht="17" x14ac:dyDescent="0.2">
      <c r="A345" s="21" t="s">
        <v>151</v>
      </c>
      <c r="B345" s="27" t="s">
        <v>160</v>
      </c>
      <c r="C345" s="38">
        <v>2.7983785984331676E-2</v>
      </c>
      <c r="D345" s="49">
        <v>4.4383617085016126E-2</v>
      </c>
      <c r="E345" s="46">
        <v>1.119277511122703E-2</v>
      </c>
      <c r="F345" s="36">
        <v>2.3965255288788918E-2</v>
      </c>
      <c r="G345" s="35">
        <v>3.2255348792530426E-2</v>
      </c>
      <c r="H345" s="35">
        <v>2.5821131911105355E-2</v>
      </c>
      <c r="I345" s="37">
        <v>2.7456720150349681E-2</v>
      </c>
      <c r="J345" s="36">
        <v>3.4844583339628213E-2</v>
      </c>
      <c r="K345" s="35">
        <v>5.8920346043611405E-2</v>
      </c>
      <c r="L345" s="35">
        <v>4.4378246544680033E-2</v>
      </c>
      <c r="M345" s="37">
        <v>2.8631943842825244E-2</v>
      </c>
      <c r="N345" s="36">
        <v>1.2279230162640164E-2</v>
      </c>
      <c r="O345" s="35">
        <v>4.4513369135050366E-3</v>
      </c>
      <c r="P345" s="35">
        <v>6.9202100956851417E-3</v>
      </c>
      <c r="Q345" s="37">
        <v>2.6341067860200778E-2</v>
      </c>
      <c r="R345" s="36">
        <v>3.9777660045898444E-2</v>
      </c>
      <c r="S345" s="35">
        <v>2.3380067696790616E-2</v>
      </c>
      <c r="T345" s="35">
        <v>3.0367887456680388E-2</v>
      </c>
      <c r="U345" s="35">
        <v>3.8596418503293192E-2</v>
      </c>
      <c r="V345" s="35">
        <v>1.9280649102703429E-2</v>
      </c>
      <c r="W345" s="44">
        <v>4.0874405721058457E-3</v>
      </c>
      <c r="X345" s="35">
        <v>2.1965581690383928E-2</v>
      </c>
      <c r="Y345" s="35">
        <v>3.3302642155640418E-2</v>
      </c>
      <c r="Z345" s="37">
        <v>2.328258553974415E-2</v>
      </c>
      <c r="AA345" s="36">
        <v>2.7117789460224806E-2</v>
      </c>
      <c r="AB345" s="37">
        <v>2.8531858736315582E-2</v>
      </c>
    </row>
    <row r="346" spans="1:28" ht="17" x14ac:dyDescent="0.2">
      <c r="A346" s="21" t="s">
        <v>151</v>
      </c>
      <c r="B346" s="27" t="s">
        <v>51</v>
      </c>
      <c r="C346" s="38">
        <v>7.8976296341925309E-2</v>
      </c>
      <c r="D346" s="36">
        <v>7.6613303449546338E-2</v>
      </c>
      <c r="E346" s="37">
        <v>8.1395652925868922E-2</v>
      </c>
      <c r="F346" s="36">
        <v>9.0347741964998451E-2</v>
      </c>
      <c r="G346" s="35">
        <v>9.2763276462727431E-2</v>
      </c>
      <c r="H346" s="35">
        <v>6.5871368261804883E-2</v>
      </c>
      <c r="I346" s="37">
        <v>5.9228803540849702E-2</v>
      </c>
      <c r="J346" s="36">
        <v>8.4124068931610979E-2</v>
      </c>
      <c r="K346" s="35">
        <v>8.6844508216900873E-2</v>
      </c>
      <c r="L346" s="35">
        <v>7.280427308832961E-2</v>
      </c>
      <c r="M346" s="37">
        <v>5.4480644446516846E-2</v>
      </c>
      <c r="N346" s="36">
        <v>9.703289743647904E-2</v>
      </c>
      <c r="O346" s="35">
        <v>9.8934869171573056E-2</v>
      </c>
      <c r="P346" s="35">
        <v>5.8810017687248924E-2</v>
      </c>
      <c r="Q346" s="37">
        <v>6.3736281224885546E-2</v>
      </c>
      <c r="R346" s="36">
        <v>6.9170141692025386E-2</v>
      </c>
      <c r="S346" s="35">
        <v>4.1049592942070674E-2</v>
      </c>
      <c r="T346" s="35">
        <v>6.0021554376838697E-2</v>
      </c>
      <c r="U346" s="48">
        <v>0.10742097294904299</v>
      </c>
      <c r="V346" s="44">
        <v>3.9654449045819648E-2</v>
      </c>
      <c r="W346" s="48">
        <v>0.12362206707199612</v>
      </c>
      <c r="X346" s="35">
        <v>9.0705216386401596E-2</v>
      </c>
      <c r="Y346" s="35">
        <v>5.736624001650175E-2</v>
      </c>
      <c r="Z346" s="37">
        <v>9.3156549022291063E-2</v>
      </c>
      <c r="AA346" s="49">
        <v>0.10924092088325037</v>
      </c>
      <c r="AB346" s="46">
        <v>5.9822390294518753E-2</v>
      </c>
    </row>
    <row r="347" spans="1:28" ht="18" thickBot="1" x14ac:dyDescent="0.25">
      <c r="A347" s="21" t="s">
        <v>151</v>
      </c>
      <c r="B347" s="29" t="s">
        <v>15</v>
      </c>
      <c r="C347" s="38">
        <v>1</v>
      </c>
      <c r="D347" s="36">
        <v>1</v>
      </c>
      <c r="E347" s="37">
        <v>1</v>
      </c>
      <c r="F347" s="36">
        <v>1</v>
      </c>
      <c r="G347" s="35">
        <v>1</v>
      </c>
      <c r="H347" s="35">
        <v>1</v>
      </c>
      <c r="I347" s="37">
        <v>1</v>
      </c>
      <c r="J347" s="36">
        <v>1</v>
      </c>
      <c r="K347" s="35">
        <v>1</v>
      </c>
      <c r="L347" s="35">
        <v>1</v>
      </c>
      <c r="M347" s="37">
        <v>1</v>
      </c>
      <c r="N347" s="36">
        <v>1</v>
      </c>
      <c r="O347" s="35">
        <v>1</v>
      </c>
      <c r="P347" s="35">
        <v>1</v>
      </c>
      <c r="Q347" s="37">
        <v>1</v>
      </c>
      <c r="R347" s="36">
        <v>1</v>
      </c>
      <c r="S347" s="35">
        <v>1</v>
      </c>
      <c r="T347" s="35">
        <v>1</v>
      </c>
      <c r="U347" s="35">
        <v>1</v>
      </c>
      <c r="V347" s="35">
        <v>1</v>
      </c>
      <c r="W347" s="35">
        <v>1</v>
      </c>
      <c r="X347" s="35">
        <v>1</v>
      </c>
      <c r="Y347" s="35">
        <v>1</v>
      </c>
      <c r="Z347" s="37">
        <v>1</v>
      </c>
      <c r="AA347" s="36">
        <v>1</v>
      </c>
      <c r="AB347" s="37">
        <v>1</v>
      </c>
    </row>
    <row r="348" spans="1:28" ht="17" thickTop="1" x14ac:dyDescent="0.2">
      <c r="C348" s="26" t="s">
        <v>0</v>
      </c>
      <c r="D348" s="26" t="s">
        <v>0</v>
      </c>
      <c r="E348" s="26" t="s">
        <v>0</v>
      </c>
      <c r="F348" s="26" t="s">
        <v>0</v>
      </c>
      <c r="G348" s="26" t="s">
        <v>0</v>
      </c>
      <c r="H348" s="26" t="s">
        <v>0</v>
      </c>
      <c r="I348" s="26" t="s">
        <v>0</v>
      </c>
      <c r="J348" s="26" t="s">
        <v>0</v>
      </c>
      <c r="K348" s="26" t="s">
        <v>0</v>
      </c>
      <c r="L348" s="26" t="s">
        <v>0</v>
      </c>
      <c r="M348" s="26" t="s">
        <v>0</v>
      </c>
      <c r="N348" s="26" t="s">
        <v>0</v>
      </c>
      <c r="O348" s="26" t="s">
        <v>0</v>
      </c>
      <c r="P348" s="26" t="s">
        <v>0</v>
      </c>
      <c r="Q348" s="26" t="s">
        <v>0</v>
      </c>
      <c r="R348" s="26" t="s">
        <v>0</v>
      </c>
      <c r="S348" s="26" t="s">
        <v>0</v>
      </c>
      <c r="T348" s="26" t="s">
        <v>0</v>
      </c>
      <c r="U348" s="26" t="s">
        <v>0</v>
      </c>
      <c r="V348" s="26" t="s">
        <v>0</v>
      </c>
      <c r="W348" s="26" t="s">
        <v>0</v>
      </c>
      <c r="X348" s="26" t="s">
        <v>0</v>
      </c>
      <c r="Y348" s="26" t="s">
        <v>0</v>
      </c>
      <c r="Z348" s="26" t="s">
        <v>0</v>
      </c>
      <c r="AA348" s="26" t="s">
        <v>0</v>
      </c>
      <c r="AB348" s="26" t="s">
        <v>0</v>
      </c>
    </row>
    <row r="350" spans="1:28" ht="16" x14ac:dyDescent="0.2">
      <c r="A350" s="21" t="s">
        <v>161</v>
      </c>
    </row>
    <row r="351" spans="1:28" ht="34" x14ac:dyDescent="0.2">
      <c r="A351" s="21" t="s">
        <v>161</v>
      </c>
      <c r="B351" s="22" t="s">
        <v>162</v>
      </c>
    </row>
    <row r="352" spans="1:28" ht="17" x14ac:dyDescent="0.2">
      <c r="B352" s="23" t="s">
        <v>0</v>
      </c>
    </row>
    <row r="353" spans="1:28" ht="17" thickBot="1" x14ac:dyDescent="0.25">
      <c r="A353" s="21" t="s">
        <v>161</v>
      </c>
    </row>
    <row r="354" spans="1:28" ht="18" thickTop="1" x14ac:dyDescent="0.2">
      <c r="A354" s="21" t="s">
        <v>161</v>
      </c>
      <c r="C354" s="30" t="s">
        <v>0</v>
      </c>
      <c r="D354" s="30" t="s">
        <v>9</v>
      </c>
      <c r="E354" s="30" t="s">
        <v>0</v>
      </c>
      <c r="F354" s="71" t="s">
        <v>10</v>
      </c>
      <c r="G354" s="71" t="s">
        <v>0</v>
      </c>
      <c r="H354" s="71" t="s">
        <v>0</v>
      </c>
      <c r="I354" s="71" t="s">
        <v>0</v>
      </c>
      <c r="J354" s="71" t="s">
        <v>11</v>
      </c>
      <c r="K354" s="71" t="s">
        <v>0</v>
      </c>
      <c r="L354" s="71" t="s">
        <v>0</v>
      </c>
      <c r="M354" s="71" t="s">
        <v>0</v>
      </c>
      <c r="N354" s="71" t="s">
        <v>12</v>
      </c>
      <c r="O354" s="71" t="s">
        <v>0</v>
      </c>
      <c r="P354" s="71" t="s">
        <v>0</v>
      </c>
      <c r="Q354" s="71" t="s">
        <v>0</v>
      </c>
      <c r="R354" s="71" t="s">
        <v>13</v>
      </c>
      <c r="S354" s="71" t="s">
        <v>0</v>
      </c>
      <c r="T354" s="71" t="s">
        <v>0</v>
      </c>
      <c r="U354" s="71" t="s">
        <v>0</v>
      </c>
      <c r="V354" s="71" t="s">
        <v>0</v>
      </c>
      <c r="W354" s="71" t="s">
        <v>0</v>
      </c>
      <c r="X354" s="71" t="s">
        <v>0</v>
      </c>
      <c r="Y354" s="71" t="s">
        <v>0</v>
      </c>
      <c r="Z354" s="71" t="s">
        <v>0</v>
      </c>
      <c r="AA354" s="71" t="s">
        <v>14</v>
      </c>
      <c r="AB354" s="71" t="s">
        <v>0</v>
      </c>
    </row>
    <row r="355" spans="1:28" ht="51" x14ac:dyDescent="0.2">
      <c r="A355" s="21" t="s">
        <v>161</v>
      </c>
      <c r="B355" s="25" t="s">
        <v>0</v>
      </c>
      <c r="C355" s="34" t="s">
        <v>15</v>
      </c>
      <c r="D355" s="32" t="s">
        <v>16</v>
      </c>
      <c r="E355" s="33" t="s">
        <v>17</v>
      </c>
      <c r="F355" s="32" t="s">
        <v>18</v>
      </c>
      <c r="G355" s="31" t="s">
        <v>19</v>
      </c>
      <c r="H355" s="31" t="s">
        <v>20</v>
      </c>
      <c r="I355" s="33" t="s">
        <v>21</v>
      </c>
      <c r="J355" s="32" t="s">
        <v>18</v>
      </c>
      <c r="K355" s="31" t="s">
        <v>19</v>
      </c>
      <c r="L355" s="31" t="s">
        <v>20</v>
      </c>
      <c r="M355" s="33" t="s">
        <v>21</v>
      </c>
      <c r="N355" s="32" t="s">
        <v>18</v>
      </c>
      <c r="O355" s="31" t="s">
        <v>19</v>
      </c>
      <c r="P355" s="31" t="s">
        <v>20</v>
      </c>
      <c r="Q355" s="33" t="s">
        <v>21</v>
      </c>
      <c r="R355" s="32" t="s">
        <v>22</v>
      </c>
      <c r="S355" s="31" t="s">
        <v>23</v>
      </c>
      <c r="T355" s="31" t="s">
        <v>24</v>
      </c>
      <c r="U355" s="31" t="s">
        <v>25</v>
      </c>
      <c r="V355" s="31" t="s">
        <v>26</v>
      </c>
      <c r="W355" s="31" t="s">
        <v>27</v>
      </c>
      <c r="X355" s="31" t="s">
        <v>28</v>
      </c>
      <c r="Y355" s="31" t="s">
        <v>29</v>
      </c>
      <c r="Z355" s="33" t="s">
        <v>30</v>
      </c>
      <c r="AA355" s="32" t="s">
        <v>266</v>
      </c>
      <c r="AB355" s="33" t="s">
        <v>31</v>
      </c>
    </row>
    <row r="356" spans="1:28" ht="17" x14ac:dyDescent="0.2">
      <c r="A356" s="21" t="s">
        <v>161</v>
      </c>
      <c r="B356" s="28" t="s">
        <v>32</v>
      </c>
      <c r="C356" s="42">
        <v>2186</v>
      </c>
      <c r="D356" s="40">
        <v>1084</v>
      </c>
      <c r="E356" s="41">
        <v>1102</v>
      </c>
      <c r="F356" s="40">
        <v>461</v>
      </c>
      <c r="G356" s="39">
        <v>763</v>
      </c>
      <c r="H356" s="39">
        <v>534</v>
      </c>
      <c r="I356" s="41">
        <v>428</v>
      </c>
      <c r="J356" s="40">
        <v>233</v>
      </c>
      <c r="K356" s="39">
        <v>377</v>
      </c>
      <c r="L356" s="39">
        <v>265</v>
      </c>
      <c r="M356" s="41">
        <v>209</v>
      </c>
      <c r="N356" s="40">
        <v>228</v>
      </c>
      <c r="O356" s="39">
        <v>386</v>
      </c>
      <c r="P356" s="39">
        <v>269</v>
      </c>
      <c r="Q356" s="41">
        <v>219</v>
      </c>
      <c r="R356" s="40">
        <v>228</v>
      </c>
      <c r="S356" s="39">
        <v>186</v>
      </c>
      <c r="T356" s="39">
        <v>403</v>
      </c>
      <c r="U356" s="39">
        <v>445</v>
      </c>
      <c r="V356" s="39">
        <v>204</v>
      </c>
      <c r="W356" s="39">
        <v>229</v>
      </c>
      <c r="X356" s="39">
        <v>189</v>
      </c>
      <c r="Y356" s="39">
        <v>162</v>
      </c>
      <c r="Z356" s="41">
        <v>140</v>
      </c>
      <c r="AA356" s="40">
        <v>814</v>
      </c>
      <c r="AB356" s="41">
        <v>1372</v>
      </c>
    </row>
    <row r="357" spans="1:28" ht="17" x14ac:dyDescent="0.2">
      <c r="A357" s="21" t="s">
        <v>161</v>
      </c>
      <c r="B357" s="28" t="s">
        <v>33</v>
      </c>
      <c r="C357" s="42">
        <v>2185.9999999999991</v>
      </c>
      <c r="D357" s="40">
        <v>1105.8818513128681</v>
      </c>
      <c r="E357" s="41">
        <v>1080.1181486871308</v>
      </c>
      <c r="F357" s="40">
        <v>458.12102125922473</v>
      </c>
      <c r="G357" s="39">
        <v>756.03215667059408</v>
      </c>
      <c r="H357" s="39">
        <v>535.73275915732575</v>
      </c>
      <c r="I357" s="41">
        <v>436.11406291285442</v>
      </c>
      <c r="J357" s="40">
        <v>237.24927871777322</v>
      </c>
      <c r="K357" s="39">
        <v>385.92086400513762</v>
      </c>
      <c r="L357" s="39">
        <v>270.32498109130506</v>
      </c>
      <c r="M357" s="41">
        <v>212.38672749865225</v>
      </c>
      <c r="N357" s="40">
        <v>220.87174254145151</v>
      </c>
      <c r="O357" s="39">
        <v>370.11129266545646</v>
      </c>
      <c r="P357" s="39">
        <v>265.40777806602068</v>
      </c>
      <c r="Q357" s="41">
        <v>223.72733541420217</v>
      </c>
      <c r="R357" s="40">
        <v>222.93037040450994</v>
      </c>
      <c r="S357" s="39">
        <v>182.75881150753858</v>
      </c>
      <c r="T357" s="39">
        <v>394.67691014796179</v>
      </c>
      <c r="U357" s="39">
        <v>487.03962984642942</v>
      </c>
      <c r="V357" s="39">
        <v>198.43422511162544</v>
      </c>
      <c r="W357" s="39">
        <v>219.27530873070091</v>
      </c>
      <c r="X357" s="39">
        <v>183.12916892800851</v>
      </c>
      <c r="Y357" s="39">
        <v>156.80860382693015</v>
      </c>
      <c r="Z357" s="41">
        <v>140.9469714962942</v>
      </c>
      <c r="AA357" s="40">
        <v>847.26191007342459</v>
      </c>
      <c r="AB357" s="41">
        <v>1338.7380899265745</v>
      </c>
    </row>
    <row r="358" spans="1:28" ht="17" x14ac:dyDescent="0.2">
      <c r="A358" s="21" t="s">
        <v>161</v>
      </c>
      <c r="B358" s="27" t="s">
        <v>164</v>
      </c>
      <c r="C358" s="38">
        <v>4.1596606040861989E-2</v>
      </c>
      <c r="D358" s="45">
        <v>3.0165083405205715E-2</v>
      </c>
      <c r="E358" s="50">
        <v>5.330080102268929E-2</v>
      </c>
      <c r="F358" s="45">
        <v>1.563115615883446E-2</v>
      </c>
      <c r="G358" s="44">
        <v>2.9341055294859617E-2</v>
      </c>
      <c r="H358" s="35">
        <v>5.1056216319944475E-2</v>
      </c>
      <c r="I358" s="50">
        <v>7.8497699429693271E-2</v>
      </c>
      <c r="J358" s="45">
        <v>8.9204896026268687E-3</v>
      </c>
      <c r="K358" s="35">
        <v>2.5310647776434683E-2</v>
      </c>
      <c r="L358" s="35">
        <v>4.4511171778146515E-2</v>
      </c>
      <c r="M358" s="37">
        <v>4.4457814952173005E-2</v>
      </c>
      <c r="N358" s="45">
        <v>2.2839415494575164E-2</v>
      </c>
      <c r="O358" s="44">
        <v>3.3543624583144742E-2</v>
      </c>
      <c r="P358" s="35">
        <v>5.7722520732331258E-2</v>
      </c>
      <c r="Q358" s="50">
        <v>0.11081212205144395</v>
      </c>
      <c r="R358" s="49">
        <v>6.7234458888963594E-2</v>
      </c>
      <c r="S358" s="35">
        <v>5.977095802147471E-2</v>
      </c>
      <c r="T358" s="35">
        <v>4.8394952617458832E-2</v>
      </c>
      <c r="U358" s="35">
        <v>2.5532067984352074E-2</v>
      </c>
      <c r="V358" s="35">
        <v>5.6546597233312873E-2</v>
      </c>
      <c r="W358" s="35">
        <v>2.2056019648540683E-2</v>
      </c>
      <c r="X358" s="35">
        <v>1.7139892213614769E-2</v>
      </c>
      <c r="Y358" s="35">
        <v>4.8878560199343592E-2</v>
      </c>
      <c r="Z358" s="37">
        <v>4.6981468513599876E-2</v>
      </c>
      <c r="AA358" s="45">
        <v>2.8200683728938851E-2</v>
      </c>
      <c r="AB358" s="50">
        <v>5.0074630839437563E-2</v>
      </c>
    </row>
    <row r="359" spans="1:28" ht="34" x14ac:dyDescent="0.2">
      <c r="A359" s="21" t="s">
        <v>161</v>
      </c>
      <c r="B359" s="27" t="s">
        <v>165</v>
      </c>
      <c r="C359" s="38">
        <v>6.1069103206737356E-2</v>
      </c>
      <c r="D359" s="36">
        <v>6.1236978351513746E-2</v>
      </c>
      <c r="E359" s="37">
        <v>6.0897223791397108E-2</v>
      </c>
      <c r="F359" s="49">
        <v>8.7259734281315143E-2</v>
      </c>
      <c r="G359" s="35">
        <v>6.7690280207430092E-2</v>
      </c>
      <c r="H359" s="44">
        <v>4.1585329680024243E-2</v>
      </c>
      <c r="I359" s="37">
        <v>4.6012937421296418E-2</v>
      </c>
      <c r="J359" s="49">
        <v>0.10210632026441555</v>
      </c>
      <c r="K359" s="35">
        <v>7.2942025528247675E-2</v>
      </c>
      <c r="L359" s="44">
        <v>2.6727302855213873E-2</v>
      </c>
      <c r="M359" s="37">
        <v>3.8238288689050152E-2</v>
      </c>
      <c r="N359" s="36">
        <v>7.1312280906871264E-2</v>
      </c>
      <c r="O359" s="35">
        <v>6.2214202789881934E-2</v>
      </c>
      <c r="P359" s="35">
        <v>5.6718630782721602E-2</v>
      </c>
      <c r="Q359" s="37">
        <v>5.3393493751779181E-2</v>
      </c>
      <c r="R359" s="36">
        <v>5.8820439456048902E-2</v>
      </c>
      <c r="S359" s="35">
        <v>4.3442197156994856E-2</v>
      </c>
      <c r="T359" s="35">
        <v>5.8571153092287956E-2</v>
      </c>
      <c r="U359" s="35">
        <v>6.0208359569604075E-2</v>
      </c>
      <c r="V359" s="35">
        <v>8.0266133816455629E-2</v>
      </c>
      <c r="W359" s="48">
        <v>9.2291861764657646E-2</v>
      </c>
      <c r="X359" s="35">
        <v>2.7865959986379842E-2</v>
      </c>
      <c r="Y359" s="35">
        <v>4.2243742966489119E-2</v>
      </c>
      <c r="Z359" s="37">
        <v>8.5933645275378584E-2</v>
      </c>
      <c r="AA359" s="36">
        <v>7.2791270276830869E-2</v>
      </c>
      <c r="AB359" s="37">
        <v>5.3650366310596637E-2</v>
      </c>
    </row>
    <row r="360" spans="1:28" ht="17" x14ac:dyDescent="0.2">
      <c r="A360" s="21" t="s">
        <v>161</v>
      </c>
      <c r="B360" s="27" t="s">
        <v>166</v>
      </c>
      <c r="C360" s="38">
        <v>0.28986765579045404</v>
      </c>
      <c r="D360" s="45">
        <v>0.26468176095892437</v>
      </c>
      <c r="E360" s="50">
        <v>0.31565430148020357</v>
      </c>
      <c r="F360" s="45">
        <v>0.2164979768068882</v>
      </c>
      <c r="G360" s="44">
        <v>0.25248732006146768</v>
      </c>
      <c r="H360" s="35">
        <v>0.29782284227231193</v>
      </c>
      <c r="I360" s="50">
        <v>0.4219685876323247</v>
      </c>
      <c r="J360" s="36">
        <v>0.21238993647894591</v>
      </c>
      <c r="K360" s="35">
        <v>0.23537028748645536</v>
      </c>
      <c r="L360" s="35">
        <v>0.27214271018152764</v>
      </c>
      <c r="M360" s="50">
        <v>0.3668596423478851</v>
      </c>
      <c r="N360" s="45">
        <v>0.22091062639951284</v>
      </c>
      <c r="O360" s="44">
        <v>0.27033551905312575</v>
      </c>
      <c r="P360" s="35">
        <v>0.3239787495047543</v>
      </c>
      <c r="Q360" s="50">
        <v>0.47428409267865812</v>
      </c>
      <c r="R360" s="36">
        <v>0.2682395642325307</v>
      </c>
      <c r="S360" s="35">
        <v>0.29798358689434123</v>
      </c>
      <c r="T360" s="35">
        <v>0.27708684513842458</v>
      </c>
      <c r="U360" s="48">
        <v>0.31592592532265912</v>
      </c>
      <c r="V360" s="35">
        <v>0.32697717010469851</v>
      </c>
      <c r="W360" s="35">
        <v>0.28470221853065386</v>
      </c>
      <c r="X360" s="35">
        <v>0.24402198178232767</v>
      </c>
      <c r="Y360" s="35">
        <v>0.28334706827871903</v>
      </c>
      <c r="Z360" s="37">
        <v>0.28190864111788944</v>
      </c>
      <c r="AA360" s="36">
        <v>0.30218611122820044</v>
      </c>
      <c r="AB360" s="37">
        <v>0.28207153931190387</v>
      </c>
    </row>
    <row r="361" spans="1:28" ht="17" x14ac:dyDescent="0.2">
      <c r="A361" s="21" t="s">
        <v>161</v>
      </c>
      <c r="B361" s="27" t="s">
        <v>167</v>
      </c>
      <c r="C361" s="38">
        <v>0.12660804786747948</v>
      </c>
      <c r="D361" s="45">
        <v>0.11372573017151351</v>
      </c>
      <c r="E361" s="50">
        <v>0.13979764324658828</v>
      </c>
      <c r="F361" s="49">
        <v>0.17881128971082497</v>
      </c>
      <c r="G361" s="48">
        <v>0.14224977516012491</v>
      </c>
      <c r="H361" s="35">
        <v>0.10816800367412817</v>
      </c>
      <c r="I361" s="46">
        <v>6.7306783060734413E-2</v>
      </c>
      <c r="J361" s="49">
        <v>0.18368509106248893</v>
      </c>
      <c r="K361" s="35">
        <v>0.10965974047092249</v>
      </c>
      <c r="L361" s="35">
        <v>8.162596913217969E-2</v>
      </c>
      <c r="M361" s="37">
        <v>8.3821364529365727E-2</v>
      </c>
      <c r="N361" s="36">
        <v>0.17357609827351839</v>
      </c>
      <c r="O361" s="48">
        <v>0.17623191673337033</v>
      </c>
      <c r="P361" s="35">
        <v>0.13520178180210829</v>
      </c>
      <c r="Q361" s="46">
        <v>5.1629316077815901E-2</v>
      </c>
      <c r="R361" s="36">
        <v>0.14983943378647677</v>
      </c>
      <c r="S361" s="35">
        <v>0.11751248502918375</v>
      </c>
      <c r="T361" s="35">
        <v>0.12978603226294397</v>
      </c>
      <c r="U361" s="44">
        <v>9.8041194165883638E-2</v>
      </c>
      <c r="V361" s="35">
        <v>0.11517620107469941</v>
      </c>
      <c r="W361" s="35">
        <v>0.12542278777217611</v>
      </c>
      <c r="X361" s="48">
        <v>0.17864356390182229</v>
      </c>
      <c r="Y361" s="35">
        <v>0.12582851211829249</v>
      </c>
      <c r="Z361" s="37">
        <v>0.14266806386467479</v>
      </c>
      <c r="AA361" s="36">
        <v>0.11255161812899712</v>
      </c>
      <c r="AB361" s="37">
        <v>0.13550409527111509</v>
      </c>
    </row>
    <row r="362" spans="1:28" ht="34" x14ac:dyDescent="0.2">
      <c r="A362" s="21" t="s">
        <v>161</v>
      </c>
      <c r="B362" s="27" t="s">
        <v>168</v>
      </c>
      <c r="C362" s="38">
        <v>0.21280092366769848</v>
      </c>
      <c r="D362" s="45">
        <v>0.17828152789454602</v>
      </c>
      <c r="E362" s="50">
        <v>0.24814369922444277</v>
      </c>
      <c r="F362" s="49">
        <v>0.30721112927972144</v>
      </c>
      <c r="G362" s="35">
        <v>0.22566002627536769</v>
      </c>
      <c r="H362" s="35">
        <v>0.1959410400661635</v>
      </c>
      <c r="I362" s="46">
        <v>0.11204562438844391</v>
      </c>
      <c r="J362" s="49">
        <v>0.22875055996308327</v>
      </c>
      <c r="K362" s="35">
        <v>0.19584386449029448</v>
      </c>
      <c r="L362" s="35">
        <v>0.16941213314260642</v>
      </c>
      <c r="M362" s="46">
        <v>0.10128144981612983</v>
      </c>
      <c r="N362" s="49">
        <v>0.39148951303297491</v>
      </c>
      <c r="O362" s="35">
        <v>0.25674980695875071</v>
      </c>
      <c r="P362" s="35">
        <v>0.22296144736070653</v>
      </c>
      <c r="Q362" s="46">
        <v>0.12226416924084406</v>
      </c>
      <c r="R362" s="36">
        <v>0.20146118326143722</v>
      </c>
      <c r="S362" s="35">
        <v>0.21827921287776078</v>
      </c>
      <c r="T362" s="35">
        <v>0.20797769337359345</v>
      </c>
      <c r="U362" s="35">
        <v>0.23797013430310421</v>
      </c>
      <c r="V362" s="35">
        <v>0.17590455502207475</v>
      </c>
      <c r="W362" s="35">
        <v>0.20273544262239832</v>
      </c>
      <c r="X362" s="35">
        <v>0.25486942526392031</v>
      </c>
      <c r="Y362" s="35">
        <v>0.17258683876999356</v>
      </c>
      <c r="Z362" s="37">
        <v>0.20785253823120803</v>
      </c>
      <c r="AA362" s="36">
        <v>0.22384099464856352</v>
      </c>
      <c r="AB362" s="37">
        <v>0.20581387243118143</v>
      </c>
    </row>
    <row r="363" spans="1:28" ht="17" x14ac:dyDescent="0.2">
      <c r="A363" s="21" t="s">
        <v>161</v>
      </c>
      <c r="B363" s="27" t="s">
        <v>169</v>
      </c>
      <c r="C363" s="38">
        <v>1.9456481216336551E-2</v>
      </c>
      <c r="D363" s="49">
        <v>2.623099364300981E-2</v>
      </c>
      <c r="E363" s="46">
        <v>1.2520378574919357E-2</v>
      </c>
      <c r="F363" s="36">
        <v>1.6985709392509991E-2</v>
      </c>
      <c r="G363" s="35">
        <v>1.6245123316922246E-2</v>
      </c>
      <c r="H363" s="35">
        <v>2.0705823062552749E-2</v>
      </c>
      <c r="I363" s="37">
        <v>2.6084309211735903E-2</v>
      </c>
      <c r="J363" s="36">
        <v>2.1367296027271054E-2</v>
      </c>
      <c r="K363" s="35">
        <v>2.3286783215377589E-2</v>
      </c>
      <c r="L363" s="35">
        <v>1.8637915503850817E-2</v>
      </c>
      <c r="M363" s="50">
        <v>4.6678315087334291E-2</v>
      </c>
      <c r="N363" s="36">
        <v>1.2279230162640164E-2</v>
      </c>
      <c r="O363" s="35">
        <v>8.9026738270100731E-3</v>
      </c>
      <c r="P363" s="35">
        <v>2.2812042690997899E-2</v>
      </c>
      <c r="Q363" s="37">
        <v>6.5342014615646518E-3</v>
      </c>
      <c r="R363" s="36">
        <v>1.384037807962816E-2</v>
      </c>
      <c r="S363" s="35">
        <v>9.8178536412360136E-3</v>
      </c>
      <c r="T363" s="35">
        <v>2.2825502084749913E-2</v>
      </c>
      <c r="U363" s="35">
        <v>1.4342375473793224E-2</v>
      </c>
      <c r="V363" s="35">
        <v>1.8365692867344408E-2</v>
      </c>
      <c r="W363" s="35">
        <v>2.4700348470456792E-2</v>
      </c>
      <c r="X363" s="35">
        <v>1.512492431721878E-2</v>
      </c>
      <c r="Y363" s="48">
        <v>4.3271402415946923E-2</v>
      </c>
      <c r="Z363" s="37">
        <v>2.1585583331959975E-2</v>
      </c>
      <c r="AA363" s="36">
        <v>1.8228016854637465E-2</v>
      </c>
      <c r="AB363" s="37">
        <v>2.023395297827572E-2</v>
      </c>
    </row>
    <row r="364" spans="1:28" ht="17" x14ac:dyDescent="0.2">
      <c r="A364" s="21" t="s">
        <v>161</v>
      </c>
      <c r="B364" s="27" t="s">
        <v>170</v>
      </c>
      <c r="C364" s="38">
        <v>0.11180207990547369</v>
      </c>
      <c r="D364" s="49">
        <v>0.16040785066339744</v>
      </c>
      <c r="E364" s="46">
        <v>6.203693169868104E-2</v>
      </c>
      <c r="F364" s="45">
        <v>7.5751231829173565E-2</v>
      </c>
      <c r="G364" s="35">
        <v>0.11630516944367468</v>
      </c>
      <c r="H364" s="48">
        <v>0.14009892432556226</v>
      </c>
      <c r="I364" s="37">
        <v>0.10710519927702203</v>
      </c>
      <c r="J364" s="45">
        <v>0.11608897619331705</v>
      </c>
      <c r="K364" s="35">
        <v>0.14673972462212731</v>
      </c>
      <c r="L364" s="35">
        <v>0.1991006297806896</v>
      </c>
      <c r="M364" s="37">
        <v>0.18550269200450692</v>
      </c>
      <c r="N364" s="36">
        <v>3.2422462628654759E-2</v>
      </c>
      <c r="O364" s="48">
        <v>8.4570580246211113E-2</v>
      </c>
      <c r="P364" s="35">
        <v>8.0004095802697558E-2</v>
      </c>
      <c r="Q364" s="37">
        <v>3.2681629650791487E-2</v>
      </c>
      <c r="R364" s="36">
        <v>7.6091297244364198E-2</v>
      </c>
      <c r="S364" s="35">
        <v>9.0234916100357901E-2</v>
      </c>
      <c r="T364" s="35">
        <v>0.11275803884479353</v>
      </c>
      <c r="U364" s="48">
        <v>0.13675376787720595</v>
      </c>
      <c r="V364" s="35">
        <v>9.2387148000139072E-2</v>
      </c>
      <c r="W364" s="35">
        <v>0.12952358261099303</v>
      </c>
      <c r="X364" s="35">
        <v>0.11109601285156438</v>
      </c>
      <c r="Y364" s="35">
        <v>0.11428657270938865</v>
      </c>
      <c r="Z364" s="37">
        <v>0.1052695667380186</v>
      </c>
      <c r="AA364" s="49">
        <v>0.12964498152039253</v>
      </c>
      <c r="AB364" s="46">
        <v>0.10050964636880075</v>
      </c>
    </row>
    <row r="365" spans="1:28" ht="17" x14ac:dyDescent="0.2">
      <c r="A365" s="21" t="s">
        <v>161</v>
      </c>
      <c r="B365" s="27" t="s">
        <v>160</v>
      </c>
      <c r="C365" s="38">
        <v>4.1928236972097903E-2</v>
      </c>
      <c r="D365" s="49">
        <v>6.2503262125348305E-2</v>
      </c>
      <c r="E365" s="46">
        <v>2.086244251716534E-2</v>
      </c>
      <c r="F365" s="45">
        <v>2.19093584693629E-2</v>
      </c>
      <c r="G365" s="48">
        <v>5.2879035733281753E-2</v>
      </c>
      <c r="H365" s="35">
        <v>4.7159338392721753E-2</v>
      </c>
      <c r="I365" s="37">
        <v>3.7547366230879467E-2</v>
      </c>
      <c r="J365" s="45">
        <v>3.117462290001043E-2</v>
      </c>
      <c r="K365" s="48">
        <v>8.4655859658499547E-2</v>
      </c>
      <c r="L365" s="35">
        <v>7.6668178690755068E-2</v>
      </c>
      <c r="M365" s="37">
        <v>3.9217516441141444E-2</v>
      </c>
      <c r="N365" s="36">
        <v>1.1957079024254485E-2</v>
      </c>
      <c r="O365" s="35">
        <v>1.9744841809498904E-2</v>
      </c>
      <c r="P365" s="35">
        <v>1.7103788575308677E-2</v>
      </c>
      <c r="Q365" s="37">
        <v>3.596187495896129E-2</v>
      </c>
      <c r="R365" s="36">
        <v>5.3993189044852258E-2</v>
      </c>
      <c r="S365" s="35">
        <v>3.8066190895076263E-2</v>
      </c>
      <c r="T365" s="35">
        <v>5.0571010924168699E-2</v>
      </c>
      <c r="U365" s="35">
        <v>2.8334946061719622E-2</v>
      </c>
      <c r="V365" s="35">
        <v>3.9647263859061255E-2</v>
      </c>
      <c r="W365" s="35">
        <v>4.9373964545648193E-2</v>
      </c>
      <c r="X365" s="35">
        <v>5.3742780575929648E-2</v>
      </c>
      <c r="Y365" s="35">
        <v>4.9291901577385853E-2</v>
      </c>
      <c r="Z365" s="37">
        <v>1.8708384914853823E-2</v>
      </c>
      <c r="AA365" s="36">
        <v>3.2178506825117477E-2</v>
      </c>
      <c r="AB365" s="37">
        <v>4.8098656002667321E-2</v>
      </c>
    </row>
    <row r="366" spans="1:28" ht="17" x14ac:dyDescent="0.2">
      <c r="A366" s="21" t="s">
        <v>161</v>
      </c>
      <c r="B366" s="27" t="s">
        <v>51</v>
      </c>
      <c r="C366" s="38">
        <v>9.4870865332860529E-2</v>
      </c>
      <c r="D366" s="36">
        <v>0.10276681278654107</v>
      </c>
      <c r="E366" s="37">
        <v>8.678657844391327E-2</v>
      </c>
      <c r="F366" s="36">
        <v>7.994241407136933E-2</v>
      </c>
      <c r="G366" s="35">
        <v>9.7142214506871299E-2</v>
      </c>
      <c r="H366" s="35">
        <v>9.74624822065909E-2</v>
      </c>
      <c r="I366" s="37">
        <v>0.10343149334786986</v>
      </c>
      <c r="J366" s="36">
        <v>9.5516707507840914E-2</v>
      </c>
      <c r="K366" s="35">
        <v>0.10619106675164089</v>
      </c>
      <c r="L366" s="35">
        <v>0.1111739889350304</v>
      </c>
      <c r="M366" s="37">
        <v>9.3942916132413526E-2</v>
      </c>
      <c r="N366" s="36">
        <v>6.3213294076997995E-2</v>
      </c>
      <c r="O366" s="35">
        <v>8.7706833999006473E-2</v>
      </c>
      <c r="P366" s="35">
        <v>8.3496942748373895E-2</v>
      </c>
      <c r="Q366" s="37">
        <v>0.11243910012814137</v>
      </c>
      <c r="R366" s="36">
        <v>0.11048005600569824</v>
      </c>
      <c r="S366" s="35">
        <v>0.12489259938357446</v>
      </c>
      <c r="T366" s="35">
        <v>9.2028771661579037E-2</v>
      </c>
      <c r="U366" s="35">
        <v>8.2891229241678077E-2</v>
      </c>
      <c r="V366" s="35">
        <v>9.4729238022214071E-2</v>
      </c>
      <c r="W366" s="35">
        <v>6.9193774034475353E-2</v>
      </c>
      <c r="X366" s="35">
        <v>9.7495459107222307E-2</v>
      </c>
      <c r="Y366" s="35">
        <v>0.1202654009644408</v>
      </c>
      <c r="Z366" s="37">
        <v>8.9092108012416876E-2</v>
      </c>
      <c r="AA366" s="36">
        <v>8.0377816788321732E-2</v>
      </c>
      <c r="AB366" s="37">
        <v>0.10404324048602159</v>
      </c>
    </row>
    <row r="367" spans="1:28" ht="18" thickBot="1" x14ac:dyDescent="0.25">
      <c r="A367" s="21" t="s">
        <v>161</v>
      </c>
      <c r="B367" s="29" t="s">
        <v>15</v>
      </c>
      <c r="C367" s="38">
        <v>1</v>
      </c>
      <c r="D367" s="36">
        <v>1</v>
      </c>
      <c r="E367" s="37">
        <v>1</v>
      </c>
      <c r="F367" s="36">
        <v>1</v>
      </c>
      <c r="G367" s="35">
        <v>1</v>
      </c>
      <c r="H367" s="35">
        <v>1</v>
      </c>
      <c r="I367" s="37">
        <v>1</v>
      </c>
      <c r="J367" s="36">
        <v>1</v>
      </c>
      <c r="K367" s="35">
        <v>1</v>
      </c>
      <c r="L367" s="35">
        <v>1</v>
      </c>
      <c r="M367" s="37">
        <v>1</v>
      </c>
      <c r="N367" s="36">
        <v>1</v>
      </c>
      <c r="O367" s="35">
        <v>1</v>
      </c>
      <c r="P367" s="35">
        <v>1</v>
      </c>
      <c r="Q367" s="37">
        <v>1</v>
      </c>
      <c r="R367" s="36">
        <v>1</v>
      </c>
      <c r="S367" s="35">
        <v>1</v>
      </c>
      <c r="T367" s="35">
        <v>1</v>
      </c>
      <c r="U367" s="35">
        <v>1</v>
      </c>
      <c r="V367" s="35">
        <v>1</v>
      </c>
      <c r="W367" s="35">
        <v>1</v>
      </c>
      <c r="X367" s="35">
        <v>1</v>
      </c>
      <c r="Y367" s="35">
        <v>1</v>
      </c>
      <c r="Z367" s="37">
        <v>1</v>
      </c>
      <c r="AA367" s="36">
        <v>1</v>
      </c>
      <c r="AB367" s="37">
        <v>1</v>
      </c>
    </row>
    <row r="368" spans="1:28" ht="16" x14ac:dyDescent="0.2">
      <c r="C368" s="26" t="s">
        <v>0</v>
      </c>
      <c r="D368" s="26" t="s">
        <v>0</v>
      </c>
      <c r="E368" s="26" t="s">
        <v>0</v>
      </c>
      <c r="F368" s="26" t="s">
        <v>0</v>
      </c>
      <c r="G368" s="26" t="s">
        <v>0</v>
      </c>
      <c r="H368" s="26" t="s">
        <v>0</v>
      </c>
      <c r="I368" s="26" t="s">
        <v>0</v>
      </c>
      <c r="J368" s="26" t="s">
        <v>0</v>
      </c>
      <c r="K368" s="26" t="s">
        <v>0</v>
      </c>
      <c r="L368" s="26" t="s">
        <v>0</v>
      </c>
      <c r="M368" s="26" t="s">
        <v>0</v>
      </c>
      <c r="N368" s="26" t="s">
        <v>0</v>
      </c>
      <c r="O368" s="26" t="s">
        <v>0</v>
      </c>
      <c r="P368" s="26" t="s">
        <v>0</v>
      </c>
      <c r="Q368" s="26" t="s">
        <v>0</v>
      </c>
      <c r="R368" s="26" t="s">
        <v>0</v>
      </c>
      <c r="S368" s="26" t="s">
        <v>0</v>
      </c>
      <c r="T368" s="26" t="s">
        <v>0</v>
      </c>
      <c r="U368" s="26" t="s">
        <v>0</v>
      </c>
      <c r="V368" s="26" t="s">
        <v>0</v>
      </c>
      <c r="W368" s="26" t="s">
        <v>0</v>
      </c>
      <c r="X368" s="26" t="s">
        <v>0</v>
      </c>
      <c r="Y368" s="26" t="s">
        <v>0</v>
      </c>
      <c r="Z368" s="26" t="s">
        <v>0</v>
      </c>
      <c r="AA368" s="26" t="s">
        <v>0</v>
      </c>
      <c r="AB368" s="26" t="s">
        <v>0</v>
      </c>
    </row>
    <row r="370" spans="1:28" ht="16" x14ac:dyDescent="0.2">
      <c r="A370" s="21" t="s">
        <v>171</v>
      </c>
    </row>
    <row r="371" spans="1:28" ht="51" x14ac:dyDescent="0.2">
      <c r="A371" s="21" t="s">
        <v>171</v>
      </c>
      <c r="B371" s="22" t="s">
        <v>172</v>
      </c>
    </row>
    <row r="372" spans="1:28" ht="17" x14ac:dyDescent="0.2">
      <c r="B372" s="23" t="s">
        <v>0</v>
      </c>
    </row>
    <row r="373" spans="1:28" ht="16" x14ac:dyDescent="0.2">
      <c r="A373" s="21" t="s">
        <v>171</v>
      </c>
    </row>
    <row r="374" spans="1:28" ht="17" x14ac:dyDescent="0.2">
      <c r="A374" s="21" t="s">
        <v>171</v>
      </c>
      <c r="C374" s="30" t="s">
        <v>0</v>
      </c>
      <c r="D374" s="71" t="s">
        <v>9</v>
      </c>
      <c r="E374" s="71" t="s">
        <v>0</v>
      </c>
      <c r="F374" s="71" t="s">
        <v>10</v>
      </c>
      <c r="G374" s="71" t="s">
        <v>0</v>
      </c>
      <c r="H374" s="71" t="s">
        <v>0</v>
      </c>
      <c r="I374" s="71" t="s">
        <v>0</v>
      </c>
      <c r="J374" s="71" t="s">
        <v>11</v>
      </c>
      <c r="K374" s="71" t="s">
        <v>0</v>
      </c>
      <c r="L374" s="71" t="s">
        <v>0</v>
      </c>
      <c r="M374" s="71" t="s">
        <v>0</v>
      </c>
      <c r="N374" s="71" t="s">
        <v>12</v>
      </c>
      <c r="O374" s="71" t="s">
        <v>0</v>
      </c>
      <c r="P374" s="71" t="s">
        <v>0</v>
      </c>
      <c r="Q374" s="71" t="s">
        <v>0</v>
      </c>
      <c r="R374" s="71" t="s">
        <v>13</v>
      </c>
      <c r="S374" s="71" t="s">
        <v>0</v>
      </c>
      <c r="T374" s="71" t="s">
        <v>0</v>
      </c>
      <c r="U374" s="71" t="s">
        <v>0</v>
      </c>
      <c r="V374" s="71" t="s">
        <v>0</v>
      </c>
      <c r="W374" s="71" t="s">
        <v>0</v>
      </c>
      <c r="X374" s="71" t="s">
        <v>0</v>
      </c>
      <c r="Y374" s="71" t="s">
        <v>0</v>
      </c>
      <c r="Z374" s="71" t="s">
        <v>0</v>
      </c>
      <c r="AA374" s="71" t="s">
        <v>14</v>
      </c>
      <c r="AB374" s="71" t="s">
        <v>0</v>
      </c>
    </row>
    <row r="375" spans="1:28" ht="51" x14ac:dyDescent="0.2">
      <c r="A375" s="21" t="s">
        <v>171</v>
      </c>
      <c r="B375" s="25" t="s">
        <v>0</v>
      </c>
      <c r="C375" s="34" t="s">
        <v>15</v>
      </c>
      <c r="D375" s="32" t="s">
        <v>16</v>
      </c>
      <c r="E375" s="33" t="s">
        <v>17</v>
      </c>
      <c r="F375" s="32" t="s">
        <v>18</v>
      </c>
      <c r="G375" s="31" t="s">
        <v>19</v>
      </c>
      <c r="H375" s="31" t="s">
        <v>20</v>
      </c>
      <c r="I375" s="33" t="s">
        <v>21</v>
      </c>
      <c r="J375" s="32" t="s">
        <v>18</v>
      </c>
      <c r="K375" s="31" t="s">
        <v>19</v>
      </c>
      <c r="L375" s="31" t="s">
        <v>20</v>
      </c>
      <c r="M375" s="33" t="s">
        <v>21</v>
      </c>
      <c r="N375" s="32" t="s">
        <v>18</v>
      </c>
      <c r="O375" s="31" t="s">
        <v>19</v>
      </c>
      <c r="P375" s="31" t="s">
        <v>20</v>
      </c>
      <c r="Q375" s="33" t="s">
        <v>21</v>
      </c>
      <c r="R375" s="32" t="s">
        <v>22</v>
      </c>
      <c r="S375" s="31" t="s">
        <v>23</v>
      </c>
      <c r="T375" s="31" t="s">
        <v>24</v>
      </c>
      <c r="U375" s="31" t="s">
        <v>25</v>
      </c>
      <c r="V375" s="31" t="s">
        <v>26</v>
      </c>
      <c r="W375" s="31" t="s">
        <v>27</v>
      </c>
      <c r="X375" s="31" t="s">
        <v>28</v>
      </c>
      <c r="Y375" s="31" t="s">
        <v>29</v>
      </c>
      <c r="Z375" s="33" t="s">
        <v>30</v>
      </c>
      <c r="AA375" s="32" t="s">
        <v>266</v>
      </c>
      <c r="AB375" s="33" t="s">
        <v>31</v>
      </c>
    </row>
    <row r="376" spans="1:28" ht="17" x14ac:dyDescent="0.2">
      <c r="A376" s="21" t="s">
        <v>171</v>
      </c>
      <c r="B376" s="28" t="s">
        <v>32</v>
      </c>
      <c r="C376" s="42">
        <v>2186</v>
      </c>
      <c r="D376" s="40">
        <v>1084</v>
      </c>
      <c r="E376" s="41">
        <v>1102</v>
      </c>
      <c r="F376" s="40">
        <v>461</v>
      </c>
      <c r="G376" s="39">
        <v>763</v>
      </c>
      <c r="H376" s="39">
        <v>534</v>
      </c>
      <c r="I376" s="41">
        <v>428</v>
      </c>
      <c r="J376" s="40">
        <v>233</v>
      </c>
      <c r="K376" s="39">
        <v>377</v>
      </c>
      <c r="L376" s="39">
        <v>265</v>
      </c>
      <c r="M376" s="41">
        <v>209</v>
      </c>
      <c r="N376" s="40">
        <v>228</v>
      </c>
      <c r="O376" s="39">
        <v>386</v>
      </c>
      <c r="P376" s="39">
        <v>269</v>
      </c>
      <c r="Q376" s="41">
        <v>219</v>
      </c>
      <c r="R376" s="40">
        <v>228</v>
      </c>
      <c r="S376" s="39">
        <v>186</v>
      </c>
      <c r="T376" s="39">
        <v>403</v>
      </c>
      <c r="U376" s="39">
        <v>445</v>
      </c>
      <c r="V376" s="39">
        <v>204</v>
      </c>
      <c r="W376" s="39">
        <v>229</v>
      </c>
      <c r="X376" s="39">
        <v>189</v>
      </c>
      <c r="Y376" s="39">
        <v>162</v>
      </c>
      <c r="Z376" s="41">
        <v>140</v>
      </c>
      <c r="AA376" s="40">
        <v>814</v>
      </c>
      <c r="AB376" s="41">
        <v>1372</v>
      </c>
    </row>
    <row r="377" spans="1:28" ht="17" x14ac:dyDescent="0.2">
      <c r="A377" s="21" t="s">
        <v>171</v>
      </c>
      <c r="B377" s="28" t="s">
        <v>33</v>
      </c>
      <c r="C377" s="42">
        <v>2185.9999999999991</v>
      </c>
      <c r="D377" s="40">
        <v>1105.8818513128681</v>
      </c>
      <c r="E377" s="41">
        <v>1080.1181486871308</v>
      </c>
      <c r="F377" s="40">
        <v>458.12102125922473</v>
      </c>
      <c r="G377" s="39">
        <v>756.03215667059408</v>
      </c>
      <c r="H377" s="39">
        <v>535.73275915732575</v>
      </c>
      <c r="I377" s="41">
        <v>436.11406291285442</v>
      </c>
      <c r="J377" s="40">
        <v>237.24927871777322</v>
      </c>
      <c r="K377" s="39">
        <v>385.92086400513762</v>
      </c>
      <c r="L377" s="39">
        <v>270.32498109130506</v>
      </c>
      <c r="M377" s="41">
        <v>212.38672749865225</v>
      </c>
      <c r="N377" s="40">
        <v>220.87174254145151</v>
      </c>
      <c r="O377" s="39">
        <v>370.11129266545646</v>
      </c>
      <c r="P377" s="39">
        <v>265.40777806602068</v>
      </c>
      <c r="Q377" s="41">
        <v>223.72733541420217</v>
      </c>
      <c r="R377" s="40">
        <v>222.93037040450994</v>
      </c>
      <c r="S377" s="39">
        <v>182.75881150753858</v>
      </c>
      <c r="T377" s="39">
        <v>394.67691014796179</v>
      </c>
      <c r="U377" s="39">
        <v>487.03962984642942</v>
      </c>
      <c r="V377" s="39">
        <v>198.43422511162544</v>
      </c>
      <c r="W377" s="39">
        <v>219.27530873070091</v>
      </c>
      <c r="X377" s="39">
        <v>183.12916892800851</v>
      </c>
      <c r="Y377" s="39">
        <v>156.80860382693015</v>
      </c>
      <c r="Z377" s="41">
        <v>140.9469714962942</v>
      </c>
      <c r="AA377" s="40">
        <v>847.26191007342459</v>
      </c>
      <c r="AB377" s="41">
        <v>1338.7380899265745</v>
      </c>
    </row>
    <row r="378" spans="1:28" ht="17" x14ac:dyDescent="0.2">
      <c r="A378" s="21" t="s">
        <v>171</v>
      </c>
      <c r="B378" s="27" t="s">
        <v>174</v>
      </c>
      <c r="C378" s="38">
        <v>9.6892651666782487E-2</v>
      </c>
      <c r="D378" s="45">
        <v>6.5593799583214707E-2</v>
      </c>
      <c r="E378" s="50">
        <v>0.12893806496551743</v>
      </c>
      <c r="F378" s="49">
        <v>0.12559852384318296</v>
      </c>
      <c r="G378" s="35">
        <v>9.1704125241994533E-2</v>
      </c>
      <c r="H378" s="35">
        <v>8.432817471477215E-2</v>
      </c>
      <c r="I378" s="37">
        <v>9.1167386278254159E-2</v>
      </c>
      <c r="J378" s="36">
        <v>7.2611190486262911E-2</v>
      </c>
      <c r="K378" s="35">
        <v>7.1888283073093723E-2</v>
      </c>
      <c r="L378" s="35">
        <v>5.2761592783178032E-2</v>
      </c>
      <c r="M378" s="37">
        <v>6.2650219332733334E-2</v>
      </c>
      <c r="N378" s="49">
        <v>0.18251484313082664</v>
      </c>
      <c r="O378" s="35">
        <v>0.11236641542973023</v>
      </c>
      <c r="P378" s="35">
        <v>0.11647958989165764</v>
      </c>
      <c r="Q378" s="37">
        <v>0.11823903469295848</v>
      </c>
      <c r="R378" s="36">
        <v>0.11500907770715263</v>
      </c>
      <c r="S378" s="35">
        <v>7.5364385039933132E-2</v>
      </c>
      <c r="T378" s="35">
        <v>0.10120632548004162</v>
      </c>
      <c r="U378" s="35">
        <v>9.5039883440294848E-2</v>
      </c>
      <c r="V378" s="35">
        <v>0.10195045043368246</v>
      </c>
      <c r="W378" s="35">
        <v>0.12762938649681127</v>
      </c>
      <c r="X378" s="35">
        <v>5.5019126790028863E-2</v>
      </c>
      <c r="Y378" s="35">
        <v>9.0889897620682836E-2</v>
      </c>
      <c r="Z378" s="37">
        <v>9.6621222264080958E-2</v>
      </c>
      <c r="AA378" s="36">
        <v>0.10373726281567752</v>
      </c>
      <c r="AB378" s="37">
        <v>9.2560827272332974E-2</v>
      </c>
    </row>
    <row r="379" spans="1:28" ht="17" x14ac:dyDescent="0.2">
      <c r="A379" s="21" t="s">
        <v>171</v>
      </c>
      <c r="B379" s="27" t="s">
        <v>175</v>
      </c>
      <c r="C379" s="38">
        <v>2.9708808858636537E-2</v>
      </c>
      <c r="D379" s="36">
        <v>3.6469579431586498E-2</v>
      </c>
      <c r="E379" s="37">
        <v>2.2786775850855683E-2</v>
      </c>
      <c r="F379" s="36">
        <v>2.5602381539728727E-2</v>
      </c>
      <c r="G379" s="35">
        <v>3.5079709030824968E-2</v>
      </c>
      <c r="H379" s="35">
        <v>2.2750338587103305E-2</v>
      </c>
      <c r="I379" s="37">
        <v>3.3259595330328226E-2</v>
      </c>
      <c r="J379" s="36">
        <v>3.4795121140394965E-2</v>
      </c>
      <c r="K379" s="35">
        <v>4.1745062682115891E-2</v>
      </c>
      <c r="L379" s="35">
        <v>2.5854517327494376E-2</v>
      </c>
      <c r="M379" s="37">
        <v>4.2264957724793613E-2</v>
      </c>
      <c r="N379" s="36">
        <v>1.572800460674886E-2</v>
      </c>
      <c r="O379" s="35">
        <v>2.8129639981375309E-2</v>
      </c>
      <c r="P379" s="35">
        <v>1.9588648807644354E-2</v>
      </c>
      <c r="Q379" s="37">
        <v>2.4710709494098326E-2</v>
      </c>
      <c r="R379" s="36">
        <v>2.540836732754722E-2</v>
      </c>
      <c r="S379" s="35">
        <v>2.1590788158161955E-2</v>
      </c>
      <c r="T379" s="35">
        <v>3.683815954581645E-2</v>
      </c>
      <c r="U379" s="35">
        <v>3.0832136872061683E-2</v>
      </c>
      <c r="V379" s="35">
        <v>2.5014371785853938E-2</v>
      </c>
      <c r="W379" s="35">
        <v>3.031798723945588E-2</v>
      </c>
      <c r="X379" s="35">
        <v>2.6578193377785556E-2</v>
      </c>
      <c r="Y379" s="35">
        <v>3.0925478451543472E-2</v>
      </c>
      <c r="Z379" s="37">
        <v>3.1567134948469716E-2</v>
      </c>
      <c r="AA379" s="36">
        <v>3.0821343790973798E-2</v>
      </c>
      <c r="AB379" s="37">
        <v>2.9004706630659158E-2</v>
      </c>
    </row>
    <row r="380" spans="1:28" ht="17" x14ac:dyDescent="0.2">
      <c r="A380" s="21" t="s">
        <v>171</v>
      </c>
      <c r="B380" s="27" t="s">
        <v>176</v>
      </c>
      <c r="C380" s="38">
        <v>2.8294542156173937E-2</v>
      </c>
      <c r="D380" s="36">
        <v>2.7969186668236501E-2</v>
      </c>
      <c r="E380" s="37">
        <v>2.8627658241458121E-2</v>
      </c>
      <c r="F380" s="36">
        <v>3.3127581593136342E-2</v>
      </c>
      <c r="G380" s="44">
        <v>1.5747844962582309E-2</v>
      </c>
      <c r="H380" s="35">
        <v>2.8504062005693279E-2</v>
      </c>
      <c r="I380" s="50">
        <v>4.4710758778076405E-2</v>
      </c>
      <c r="J380" s="36">
        <v>4.3765072942255082E-2</v>
      </c>
      <c r="K380" s="44">
        <v>1.3552420077834793E-2</v>
      </c>
      <c r="L380" s="35">
        <v>3.1274851911488391E-2</v>
      </c>
      <c r="M380" s="37">
        <v>3.2312982111569688E-2</v>
      </c>
      <c r="N380" s="36">
        <v>2.1701325246780322E-2</v>
      </c>
      <c r="O380" s="35">
        <v>1.8037049007880057E-2</v>
      </c>
      <c r="P380" s="35">
        <v>2.5681937747127941E-2</v>
      </c>
      <c r="Q380" s="50">
        <v>5.6480099388975046E-2</v>
      </c>
      <c r="R380" s="36">
        <v>2.7284783946680869E-2</v>
      </c>
      <c r="S380" s="35">
        <v>3.8476759906425961E-2</v>
      </c>
      <c r="T380" s="35">
        <v>4.1620082207136325E-2</v>
      </c>
      <c r="U380" s="35">
        <v>2.1929876689908062E-2</v>
      </c>
      <c r="V380" s="35">
        <v>9.4839228995455254E-3</v>
      </c>
      <c r="W380" s="35">
        <v>4.1533937429342985E-2</v>
      </c>
      <c r="X380" s="35">
        <v>1.5728684268388932E-2</v>
      </c>
      <c r="Y380" s="35">
        <v>3.0089286190353341E-2</v>
      </c>
      <c r="Z380" s="37">
        <v>2.1583642889120336E-2</v>
      </c>
      <c r="AA380" s="36">
        <v>2.6945900442228079E-2</v>
      </c>
      <c r="AB380" s="37">
        <v>2.9148071881786763E-2</v>
      </c>
    </row>
    <row r="381" spans="1:28" ht="17" x14ac:dyDescent="0.2">
      <c r="A381" s="21" t="s">
        <v>171</v>
      </c>
      <c r="B381" s="27" t="s">
        <v>177</v>
      </c>
      <c r="C381" s="38">
        <v>0.12726361601675854</v>
      </c>
      <c r="D381" s="36">
        <v>0.11799404429827333</v>
      </c>
      <c r="E381" s="37">
        <v>0.13675429177790174</v>
      </c>
      <c r="F381" s="49">
        <v>0.16307287513442245</v>
      </c>
      <c r="G381" s="48">
        <v>0.17694237889133752</v>
      </c>
      <c r="H381" s="44">
        <v>8.4159447310484831E-2</v>
      </c>
      <c r="I381" s="46">
        <v>5.6476168448737027E-2</v>
      </c>
      <c r="J381" s="36">
        <v>0.1510748316604961</v>
      </c>
      <c r="K381" s="48">
        <v>0.15584656992258564</v>
      </c>
      <c r="L381" s="44">
        <v>6.3879578102849693E-2</v>
      </c>
      <c r="M381" s="37">
        <v>8.1136843398936037E-2</v>
      </c>
      <c r="N381" s="36">
        <v>0.17596056790788486</v>
      </c>
      <c r="O381" s="48">
        <v>0.19893931058579137</v>
      </c>
      <c r="P381" s="35">
        <v>0.10481504112930808</v>
      </c>
      <c r="Q381" s="46">
        <v>3.3065528703334346E-2</v>
      </c>
      <c r="R381" s="36">
        <v>9.9841639058244766E-2</v>
      </c>
      <c r="S381" s="35">
        <v>0.10727091333583935</v>
      </c>
      <c r="T381" s="35">
        <v>0.12361638395163155</v>
      </c>
      <c r="U381" s="35">
        <v>0.15969470621048368</v>
      </c>
      <c r="V381" s="35">
        <v>0.11786822713034968</v>
      </c>
      <c r="W381" s="35">
        <v>0.11508362541910112</v>
      </c>
      <c r="X381" s="35">
        <v>0.12443710595212429</v>
      </c>
      <c r="Y381" s="35">
        <v>8.491313122753065E-2</v>
      </c>
      <c r="Z381" s="50">
        <v>0.1776723679520939</v>
      </c>
      <c r="AA381" s="36">
        <v>0.15113984088478083</v>
      </c>
      <c r="AB381" s="37">
        <v>0.1121528067858561</v>
      </c>
    </row>
    <row r="382" spans="1:28" ht="34" x14ac:dyDescent="0.2">
      <c r="A382" s="21" t="s">
        <v>171</v>
      </c>
      <c r="B382" s="27" t="s">
        <v>178</v>
      </c>
      <c r="C382" s="38">
        <v>0.29729980980803838</v>
      </c>
      <c r="D382" s="45">
        <v>0.25574424857111411</v>
      </c>
      <c r="E382" s="50">
        <v>0.33984658216705615</v>
      </c>
      <c r="F382" s="36">
        <v>0.30030837296265411</v>
      </c>
      <c r="G382" s="35">
        <v>0.2821013341716061</v>
      </c>
      <c r="H382" s="35">
        <v>0.29973784655926555</v>
      </c>
      <c r="I382" s="37">
        <v>0.31749203675463822</v>
      </c>
      <c r="J382" s="36">
        <v>0.282361647413304</v>
      </c>
      <c r="K382" s="35">
        <v>0.23498506696063803</v>
      </c>
      <c r="L382" s="35">
        <v>0.25450113596546209</v>
      </c>
      <c r="M382" s="37">
        <v>0.26531399448723675</v>
      </c>
      <c r="N382" s="36">
        <v>0.31958583979900179</v>
      </c>
      <c r="O382" s="35">
        <v>0.33123020678665888</v>
      </c>
      <c r="P382" s="35">
        <v>0.34581265651777721</v>
      </c>
      <c r="Q382" s="37">
        <v>0.36702520454543591</v>
      </c>
      <c r="R382" s="36">
        <v>0.29058876697823049</v>
      </c>
      <c r="S382" s="35">
        <v>0.28968687589250469</v>
      </c>
      <c r="T382" s="35">
        <v>0.29017867135339609</v>
      </c>
      <c r="U382" s="35">
        <v>0.26950225950623546</v>
      </c>
      <c r="V382" s="35">
        <v>0.32618723344229672</v>
      </c>
      <c r="W382" s="35">
        <v>0.30997231492011851</v>
      </c>
      <c r="X382" s="35">
        <v>0.29583828203073476</v>
      </c>
      <c r="Y382" s="35">
        <v>0.34890581243071361</v>
      </c>
      <c r="Z382" s="37">
        <v>0.31788092390278161</v>
      </c>
      <c r="AA382" s="36">
        <v>0.28802417101952016</v>
      </c>
      <c r="AB382" s="37">
        <v>0.30317018542239182</v>
      </c>
    </row>
    <row r="383" spans="1:28" ht="17" x14ac:dyDescent="0.2">
      <c r="A383" s="21" t="s">
        <v>171</v>
      </c>
      <c r="B383" s="27" t="s">
        <v>179</v>
      </c>
      <c r="C383" s="38">
        <v>0.47190441621854001</v>
      </c>
      <c r="D383" s="45">
        <v>0.42165255596905549</v>
      </c>
      <c r="E383" s="50">
        <v>0.52335491754764296</v>
      </c>
      <c r="F383" s="36">
        <v>0.45693085038999992</v>
      </c>
      <c r="G383" s="35">
        <v>0.49298841257740417</v>
      </c>
      <c r="H383" s="35">
        <v>0.4495786829064759</v>
      </c>
      <c r="I383" s="37">
        <v>0.47850854340279514</v>
      </c>
      <c r="J383" s="45">
        <v>0.34164759727876759</v>
      </c>
      <c r="K383" s="35">
        <v>0.45220045246827095</v>
      </c>
      <c r="L383" s="35">
        <v>0.41637459997708803</v>
      </c>
      <c r="M383" s="37">
        <v>0.46223330029256005</v>
      </c>
      <c r="N383" s="36">
        <v>0.58076230268066753</v>
      </c>
      <c r="O383" s="35">
        <v>0.5355186598794015</v>
      </c>
      <c r="P383" s="35">
        <v>0.4833979370196998</v>
      </c>
      <c r="Q383" s="37">
        <v>0.49395880394886688</v>
      </c>
      <c r="R383" s="36">
        <v>0.42216140805861474</v>
      </c>
      <c r="S383" s="35">
        <v>0.47103912614446725</v>
      </c>
      <c r="T383" s="35">
        <v>0.48773001484374778</v>
      </c>
      <c r="U383" s="35">
        <v>0.48481141121250626</v>
      </c>
      <c r="V383" s="35">
        <v>0.45085811121489805</v>
      </c>
      <c r="W383" s="35">
        <v>0.45776902226356886</v>
      </c>
      <c r="X383" s="35">
        <v>0.46685222692453193</v>
      </c>
      <c r="Y383" s="35">
        <v>0.51021142782630036</v>
      </c>
      <c r="Z383" s="37">
        <v>0.47835602349424744</v>
      </c>
      <c r="AA383" s="36">
        <v>0.47673882414940533</v>
      </c>
      <c r="AB383" s="37">
        <v>0.46884481126040833</v>
      </c>
    </row>
    <row r="384" spans="1:28" ht="34" x14ac:dyDescent="0.2">
      <c r="A384" s="21" t="s">
        <v>171</v>
      </c>
      <c r="B384" s="27" t="s">
        <v>180</v>
      </c>
      <c r="C384" s="38">
        <v>7.262106542481539E-2</v>
      </c>
      <c r="D384" s="49">
        <v>9.2370357407715764E-2</v>
      </c>
      <c r="E384" s="46">
        <v>5.2400700081713852E-2</v>
      </c>
      <c r="F384" s="36">
        <v>8.7525916182534108E-2</v>
      </c>
      <c r="G384" s="48">
        <v>8.8764135662690744E-2</v>
      </c>
      <c r="H384" s="35">
        <v>6.1503869474505111E-2</v>
      </c>
      <c r="I384" s="46">
        <v>4.2635654016220347E-2</v>
      </c>
      <c r="J384" s="36">
        <v>0.11786265073354206</v>
      </c>
      <c r="K384" s="35">
        <v>0.10315378443787399</v>
      </c>
      <c r="L384" s="35">
        <v>7.5093010762385184E-2</v>
      </c>
      <c r="M384" s="37">
        <v>6.629020004167957E-2</v>
      </c>
      <c r="N384" s="36">
        <v>5.4939726984844242E-2</v>
      </c>
      <c r="O384" s="35">
        <v>7.3759822640907913E-2</v>
      </c>
      <c r="P384" s="35">
        <v>4.7662962518193276E-2</v>
      </c>
      <c r="Q384" s="46">
        <v>2.0180143108210754E-2</v>
      </c>
      <c r="R384" s="36">
        <v>6.5237037807965803E-2</v>
      </c>
      <c r="S384" s="35">
        <v>8.1426006233870404E-2</v>
      </c>
      <c r="T384" s="35">
        <v>6.417646349546631E-2</v>
      </c>
      <c r="U384" s="35">
        <v>5.5975947216899302E-2</v>
      </c>
      <c r="V384" s="35">
        <v>8.6722781746377708E-2</v>
      </c>
      <c r="W384" s="35">
        <v>8.1704793658971944E-2</v>
      </c>
      <c r="X384" s="35">
        <v>9.9451895748576657E-2</v>
      </c>
      <c r="Y384" s="35">
        <v>8.5427423604872432E-2</v>
      </c>
      <c r="Z384" s="37">
        <v>7.0953131981718015E-2</v>
      </c>
      <c r="AA384" s="36">
        <v>6.5126234145695683E-2</v>
      </c>
      <c r="AB384" s="37">
        <v>7.7364401789864437E-2</v>
      </c>
    </row>
    <row r="385" spans="1:28" ht="17" x14ac:dyDescent="0.2">
      <c r="A385" s="21" t="s">
        <v>171</v>
      </c>
      <c r="B385" s="27" t="s">
        <v>181</v>
      </c>
      <c r="C385" s="38">
        <v>0.18847004937134781</v>
      </c>
      <c r="D385" s="45">
        <v>0.15275336202288647</v>
      </c>
      <c r="E385" s="50">
        <v>0.22503867510519848</v>
      </c>
      <c r="F385" s="36">
        <v>0.16305761068427305</v>
      </c>
      <c r="G385" s="35">
        <v>0.16923363661462948</v>
      </c>
      <c r="H385" s="35">
        <v>0.17233328185456134</v>
      </c>
      <c r="I385" s="50">
        <v>0.26833519689741109</v>
      </c>
      <c r="J385" s="36">
        <v>0.14769452994612889</v>
      </c>
      <c r="K385" s="35">
        <v>0.14027409329152296</v>
      </c>
      <c r="L385" s="35">
        <v>0.14212292472197463</v>
      </c>
      <c r="M385" s="37">
        <v>0.19461043708301651</v>
      </c>
      <c r="N385" s="36">
        <v>0.17955985665774141</v>
      </c>
      <c r="O385" s="35">
        <v>0.19943020775937853</v>
      </c>
      <c r="P385" s="35">
        <v>0.20310334549073938</v>
      </c>
      <c r="Q385" s="50">
        <v>0.33832289171179014</v>
      </c>
      <c r="R385" s="36">
        <v>0.20171997344724299</v>
      </c>
      <c r="S385" s="35">
        <v>0.20126027011518233</v>
      </c>
      <c r="T385" s="35">
        <v>0.19058347106341073</v>
      </c>
      <c r="U385" s="35">
        <v>0.19042554042562215</v>
      </c>
      <c r="V385" s="35">
        <v>0.14568533909391035</v>
      </c>
      <c r="W385" s="35">
        <v>0.18104438606330575</v>
      </c>
      <c r="X385" s="35">
        <v>0.13942782677255205</v>
      </c>
      <c r="Y385" s="35">
        <v>0.23225381118587105</v>
      </c>
      <c r="Z385" s="37">
        <v>0.22504940889948774</v>
      </c>
      <c r="AA385" s="36">
        <v>0.193757537120228</v>
      </c>
      <c r="AB385" s="37">
        <v>0.18512369880187104</v>
      </c>
    </row>
    <row r="386" spans="1:28" ht="17" x14ac:dyDescent="0.2">
      <c r="A386" s="21" t="s">
        <v>171</v>
      </c>
      <c r="B386" s="27" t="s">
        <v>182</v>
      </c>
      <c r="C386" s="38">
        <v>0.19176538091536457</v>
      </c>
      <c r="D386" s="45">
        <v>0.16451409844260387</v>
      </c>
      <c r="E386" s="50">
        <v>0.21966667925782582</v>
      </c>
      <c r="F386" s="36">
        <v>0.21573290164499787</v>
      </c>
      <c r="G386" s="35">
        <v>0.1852011281068375</v>
      </c>
      <c r="H386" s="35">
        <v>0.20021610203874143</v>
      </c>
      <c r="I386" s="37">
        <v>0.16758691957473051</v>
      </c>
      <c r="J386" s="36">
        <v>0.18507966843919543</v>
      </c>
      <c r="K386" s="35">
        <v>0.1536664776277254</v>
      </c>
      <c r="L386" s="35">
        <v>0.17869637332902588</v>
      </c>
      <c r="M386" s="37">
        <v>0.14320077677392443</v>
      </c>
      <c r="N386" s="36">
        <v>0.24865905772437724</v>
      </c>
      <c r="O386" s="35">
        <v>0.21808280397074942</v>
      </c>
      <c r="P386" s="35">
        <v>0.22213452620450497</v>
      </c>
      <c r="Q386" s="37">
        <v>0.19073694304499283</v>
      </c>
      <c r="R386" s="36">
        <v>0.16870025765038851</v>
      </c>
      <c r="S386" s="35">
        <v>0.21017592506499508</v>
      </c>
      <c r="T386" s="35">
        <v>0.21246358889772951</v>
      </c>
      <c r="U386" s="35">
        <v>0.19465654816846173</v>
      </c>
      <c r="V386" s="35">
        <v>0.2032187549526015</v>
      </c>
      <c r="W386" s="35">
        <v>0.20037888246638186</v>
      </c>
      <c r="X386" s="44">
        <v>0.12850145333537774</v>
      </c>
      <c r="Y386" s="35">
        <v>0.18054911027293066</v>
      </c>
      <c r="Z386" s="37">
        <v>0.20157629133044036</v>
      </c>
      <c r="AA386" s="36">
        <v>0.19728865452841426</v>
      </c>
      <c r="AB386" s="37">
        <v>0.18826980595080425</v>
      </c>
    </row>
    <row r="387" spans="1:28" ht="17" x14ac:dyDescent="0.2">
      <c r="A387" s="21" t="s">
        <v>171</v>
      </c>
      <c r="B387" s="27" t="s">
        <v>183</v>
      </c>
      <c r="C387" s="38">
        <v>6.7129125920146297E-3</v>
      </c>
      <c r="D387" s="49">
        <v>1.2516288250243068E-2</v>
      </c>
      <c r="E387" s="46">
        <v>7.7111092468174782E-4</v>
      </c>
      <c r="F387" s="49">
        <v>1.5628371698032231E-2</v>
      </c>
      <c r="G387" s="35">
        <v>7.057246968918714E-3</v>
      </c>
      <c r="H387" s="35">
        <v>2.2993720176953179E-3</v>
      </c>
      <c r="I387" s="37">
        <v>2.1723371070799533E-3</v>
      </c>
      <c r="J387" s="49">
        <v>2.6667287389513385E-2</v>
      </c>
      <c r="K387" s="35">
        <v>1.3825387906463638E-2</v>
      </c>
      <c r="L387" s="35">
        <v>4.5569185296751771E-3</v>
      </c>
      <c r="M387" s="37">
        <v>4.4606683898880022E-3</v>
      </c>
      <c r="N387" s="36">
        <v>3.7709255824943761E-3</v>
      </c>
      <c r="O387" s="35"/>
      <c r="P387" s="35"/>
      <c r="Q387" s="37"/>
      <c r="R387" s="36">
        <v>4.3140144753403683E-3</v>
      </c>
      <c r="S387" s="35"/>
      <c r="T387" s="35">
        <v>8.0434641713871859E-3</v>
      </c>
      <c r="U387" s="35">
        <v>9.6704681197366613E-3</v>
      </c>
      <c r="V387" s="35">
        <v>4.846567392177664E-3</v>
      </c>
      <c r="W387" s="35">
        <v>9.4161984389428202E-3</v>
      </c>
      <c r="X387" s="35">
        <v>5.7783796443280104E-3</v>
      </c>
      <c r="Y387" s="35"/>
      <c r="Z387" s="37">
        <v>1.2370444972927377E-2</v>
      </c>
      <c r="AA387" s="36">
        <v>1.005381888052119E-2</v>
      </c>
      <c r="AB387" s="37">
        <v>4.5985164568216478E-3</v>
      </c>
    </row>
    <row r="388" spans="1:28" ht="17" x14ac:dyDescent="0.2">
      <c r="A388" s="21" t="s">
        <v>171</v>
      </c>
      <c r="B388" s="27" t="s">
        <v>184</v>
      </c>
      <c r="C388" s="38">
        <v>0.25302497257735151</v>
      </c>
      <c r="D388" s="49">
        <v>0.29210443822283899</v>
      </c>
      <c r="E388" s="46">
        <v>0.21301335730278242</v>
      </c>
      <c r="F388" s="45">
        <v>0.18866731407914922</v>
      </c>
      <c r="G388" s="35">
        <v>0.2512630018978782</v>
      </c>
      <c r="H388" s="48">
        <v>0.29857292769916383</v>
      </c>
      <c r="I388" s="37">
        <v>0.26773252641227702</v>
      </c>
      <c r="J388" s="45">
        <v>0.22557993655610215</v>
      </c>
      <c r="K388" s="35">
        <v>0.30051438608113729</v>
      </c>
      <c r="L388" s="35">
        <v>0.33687081420910209</v>
      </c>
      <c r="M388" s="37">
        <v>0.29415657187968408</v>
      </c>
      <c r="N388" s="45">
        <v>0.14901763794823808</v>
      </c>
      <c r="O388" s="35">
        <v>0.19990780924604831</v>
      </c>
      <c r="P388" s="48">
        <v>0.25956549723847588</v>
      </c>
      <c r="Q388" s="37">
        <v>0.24264790037090364</v>
      </c>
      <c r="R388" s="36">
        <v>0.26815156915371119</v>
      </c>
      <c r="S388" s="35">
        <v>0.2795185420340322</v>
      </c>
      <c r="T388" s="35">
        <v>0.23153103851770845</v>
      </c>
      <c r="U388" s="35">
        <v>0.25503379492116396</v>
      </c>
      <c r="V388" s="35">
        <v>0.28073733787420868</v>
      </c>
      <c r="W388" s="35">
        <v>0.23372966257808053</v>
      </c>
      <c r="X388" s="35">
        <v>0.23716506705043075</v>
      </c>
      <c r="Y388" s="35">
        <v>0.258824060381451</v>
      </c>
      <c r="Z388" s="37">
        <v>0.25315012692625261</v>
      </c>
      <c r="AA388" s="36">
        <v>0.24920682756047058</v>
      </c>
      <c r="AB388" s="37">
        <v>0.25544140403939897</v>
      </c>
    </row>
    <row r="389" spans="1:28" ht="17" x14ac:dyDescent="0.2">
      <c r="A389" s="21" t="s">
        <v>171</v>
      </c>
      <c r="B389" s="27" t="s">
        <v>129</v>
      </c>
      <c r="C389" s="38">
        <v>2.4698874646998322E-2</v>
      </c>
      <c r="D389" s="49">
        <v>3.1767764767909414E-2</v>
      </c>
      <c r="E389" s="46">
        <v>1.7461372617111774E-2</v>
      </c>
      <c r="F389" s="36">
        <v>1.8663850707405744E-2</v>
      </c>
      <c r="G389" s="35">
        <v>3.2421212956606743E-2</v>
      </c>
      <c r="H389" s="35">
        <v>2.6143221261538698E-2</v>
      </c>
      <c r="I389" s="37">
        <v>1.5876988630497108E-2</v>
      </c>
      <c r="J389" s="36">
        <v>3.222879074842467E-2</v>
      </c>
      <c r="K389" s="35">
        <v>3.9213809854895892E-2</v>
      </c>
      <c r="L389" s="35">
        <v>3.7835918701484873E-2</v>
      </c>
      <c r="M389" s="46">
        <v>9.9992866405712501E-3</v>
      </c>
      <c r="N389" s="36">
        <v>4.0930767208800546E-3</v>
      </c>
      <c r="O389" s="35">
        <v>2.5338465372906686E-2</v>
      </c>
      <c r="P389" s="35">
        <v>1.4233893519178637E-2</v>
      </c>
      <c r="Q389" s="37">
        <v>2.1456753340703478E-2</v>
      </c>
      <c r="R389" s="36">
        <v>4.1527266586931587E-2</v>
      </c>
      <c r="S389" s="35">
        <v>1.7174625894661417E-2</v>
      </c>
      <c r="T389" s="35">
        <v>2.8016403343500113E-2</v>
      </c>
      <c r="U389" s="35">
        <v>2.2355208976196254E-2</v>
      </c>
      <c r="V389" s="35">
        <v>4.846567392177664E-3</v>
      </c>
      <c r="W389" s="35">
        <v>2.1286898770816E-2</v>
      </c>
      <c r="X389" s="35">
        <v>3.2109848551563881E-2</v>
      </c>
      <c r="Y389" s="35">
        <v>2.641919220704737E-2</v>
      </c>
      <c r="Z389" s="37">
        <v>2.8361829406719288E-2</v>
      </c>
      <c r="AA389" s="36">
        <v>2.3077961765179778E-2</v>
      </c>
      <c r="AB389" s="37">
        <v>2.5724719623432452E-2</v>
      </c>
    </row>
    <row r="390" spans="1:28" ht="17" x14ac:dyDescent="0.2">
      <c r="A390" s="21" t="s">
        <v>171</v>
      </c>
      <c r="B390" s="27" t="s">
        <v>51</v>
      </c>
      <c r="C390" s="38">
        <v>1.8034447651362001E-2</v>
      </c>
      <c r="D390" s="36">
        <v>2.2202642897068126E-2</v>
      </c>
      <c r="E390" s="37">
        <v>1.3766829816629933E-2</v>
      </c>
      <c r="F390" s="49">
        <v>4.4659394856817733E-2</v>
      </c>
      <c r="G390" s="35">
        <v>1.6925550992692558E-2</v>
      </c>
      <c r="H390" s="44">
        <v>3.6753403382730481E-3</v>
      </c>
      <c r="I390" s="37">
        <v>9.6273757307919813E-3</v>
      </c>
      <c r="J390" s="49">
        <v>6.2613129286739455E-2</v>
      </c>
      <c r="K390" s="35">
        <v>1.4718415230177221E-2</v>
      </c>
      <c r="L390" s="44">
        <v>3.6935024753563393E-3</v>
      </c>
      <c r="M390" s="37">
        <v>1.4219299839713317E-2</v>
      </c>
      <c r="N390" s="36">
        <v>2.5374399434689488E-2</v>
      </c>
      <c r="O390" s="35">
        <v>1.9226966154365237E-2</v>
      </c>
      <c r="P390" s="35">
        <v>3.6568417117467476E-3</v>
      </c>
      <c r="Q390" s="37">
        <v>5.2682135720401556E-3</v>
      </c>
      <c r="R390" s="36">
        <v>2.1590735350981261E-2</v>
      </c>
      <c r="S390" s="35">
        <v>1.5244024932671581E-2</v>
      </c>
      <c r="T390" s="35">
        <v>1.5751919166527632E-2</v>
      </c>
      <c r="U390" s="35">
        <v>1.6727026896518397E-2</v>
      </c>
      <c r="V390" s="35">
        <v>9.8885907842214196E-3</v>
      </c>
      <c r="W390" s="35">
        <v>2.8633737564565838E-2</v>
      </c>
      <c r="X390" s="35">
        <v>2.0513029872466441E-2</v>
      </c>
      <c r="Y390" s="35">
        <v>1.7151577123641126E-2</v>
      </c>
      <c r="Z390" s="37">
        <v>1.9677562314146416E-2</v>
      </c>
      <c r="AA390" s="36">
        <v>2.029937761018161E-2</v>
      </c>
      <c r="AB390" s="37">
        <v>1.6601016498897163E-2</v>
      </c>
    </row>
    <row r="391" spans="1:28" ht="17" x14ac:dyDescent="0.2">
      <c r="A391" s="21" t="s">
        <v>171</v>
      </c>
      <c r="B391" s="29" t="s">
        <v>15</v>
      </c>
      <c r="C391" s="38">
        <v>1.8066915479041843</v>
      </c>
      <c r="D391" s="36">
        <v>1.6936523665327463</v>
      </c>
      <c r="E391" s="37">
        <v>1.9224270156563763</v>
      </c>
      <c r="F391" s="36">
        <v>1.8385759453163344</v>
      </c>
      <c r="G391" s="35">
        <v>1.8454297180760035</v>
      </c>
      <c r="H391" s="35">
        <v>1.7338026667682738</v>
      </c>
      <c r="I391" s="37">
        <v>1.7955814873618372</v>
      </c>
      <c r="J391" s="36">
        <v>1.7239814540211267</v>
      </c>
      <c r="K391" s="35">
        <v>1.7355842096143355</v>
      </c>
      <c r="L391" s="35">
        <v>1.6235157387965649</v>
      </c>
      <c r="M391" s="37">
        <v>1.6728495379963066</v>
      </c>
      <c r="N391" s="36">
        <v>1.9616675644251749</v>
      </c>
      <c r="O391" s="35">
        <v>1.9599673568151934</v>
      </c>
      <c r="P391" s="35">
        <v>1.846132877796054</v>
      </c>
      <c r="Q391" s="37">
        <v>1.9120922259223101</v>
      </c>
      <c r="R391" s="36">
        <v>1.7515348975490324</v>
      </c>
      <c r="S391" s="35">
        <v>1.8082282427527454</v>
      </c>
      <c r="T391" s="35">
        <v>1.8317559860374999</v>
      </c>
      <c r="U391" s="35">
        <v>1.8066548086560885</v>
      </c>
      <c r="V391" s="35">
        <v>1.7673082561423015</v>
      </c>
      <c r="W391" s="35">
        <v>1.8385008333094635</v>
      </c>
      <c r="X391" s="35">
        <v>1.6474011203188899</v>
      </c>
      <c r="Y391" s="35">
        <v>1.8965602085229378</v>
      </c>
      <c r="Z391" s="37">
        <v>1.9348201112824859</v>
      </c>
      <c r="AA391" s="36">
        <v>1.836217754713277</v>
      </c>
      <c r="AB391" s="37">
        <v>1.7880049724145253</v>
      </c>
    </row>
    <row r="392" spans="1:28" ht="16" x14ac:dyDescent="0.2">
      <c r="C392" s="26" t="s">
        <v>0</v>
      </c>
      <c r="D392" s="26" t="s">
        <v>0</v>
      </c>
      <c r="E392" s="26" t="s">
        <v>0</v>
      </c>
      <c r="F392" s="26" t="s">
        <v>0</v>
      </c>
      <c r="G392" s="26" t="s">
        <v>0</v>
      </c>
      <c r="H392" s="26" t="s">
        <v>0</v>
      </c>
      <c r="I392" s="26" t="s">
        <v>0</v>
      </c>
      <c r="J392" s="26" t="s">
        <v>0</v>
      </c>
      <c r="K392" s="26" t="s">
        <v>0</v>
      </c>
      <c r="L392" s="26" t="s">
        <v>0</v>
      </c>
      <c r="M392" s="26" t="s">
        <v>0</v>
      </c>
      <c r="N392" s="26" t="s">
        <v>0</v>
      </c>
      <c r="O392" s="26" t="s">
        <v>0</v>
      </c>
      <c r="P392" s="26" t="s">
        <v>0</v>
      </c>
      <c r="Q392" s="26" t="s">
        <v>0</v>
      </c>
      <c r="R392" s="26" t="s">
        <v>0</v>
      </c>
      <c r="S392" s="26" t="s">
        <v>0</v>
      </c>
      <c r="T392" s="26" t="s">
        <v>0</v>
      </c>
      <c r="U392" s="26" t="s">
        <v>0</v>
      </c>
      <c r="V392" s="26" t="s">
        <v>0</v>
      </c>
      <c r="W392" s="26" t="s">
        <v>0</v>
      </c>
      <c r="X392" s="26" t="s">
        <v>0</v>
      </c>
      <c r="Y392" s="26" t="s">
        <v>0</v>
      </c>
      <c r="Z392" s="26" t="s">
        <v>0</v>
      </c>
      <c r="AA392" s="26" t="s">
        <v>0</v>
      </c>
      <c r="AB392" s="26" t="s">
        <v>0</v>
      </c>
    </row>
    <row r="394" spans="1:28" ht="16" x14ac:dyDescent="0.2">
      <c r="A394" s="21" t="s">
        <v>185</v>
      </c>
    </row>
    <row r="395" spans="1:28" ht="51" x14ac:dyDescent="0.2">
      <c r="A395" s="21" t="s">
        <v>185</v>
      </c>
      <c r="B395" s="22" t="s">
        <v>186</v>
      </c>
    </row>
    <row r="396" spans="1:28" ht="17" x14ac:dyDescent="0.2">
      <c r="B396" s="23" t="s">
        <v>0</v>
      </c>
    </row>
    <row r="397" spans="1:28" ht="16" x14ac:dyDescent="0.2">
      <c r="A397" s="21" t="s">
        <v>185</v>
      </c>
    </row>
    <row r="398" spans="1:28" ht="17" x14ac:dyDescent="0.2">
      <c r="A398" s="21" t="s">
        <v>185</v>
      </c>
      <c r="C398" s="30" t="s">
        <v>0</v>
      </c>
      <c r="D398" s="71" t="s">
        <v>9</v>
      </c>
      <c r="E398" s="71" t="s">
        <v>0</v>
      </c>
      <c r="F398" s="71" t="s">
        <v>10</v>
      </c>
      <c r="G398" s="71" t="s">
        <v>0</v>
      </c>
      <c r="H398" s="71" t="s">
        <v>0</v>
      </c>
      <c r="I398" s="71" t="s">
        <v>0</v>
      </c>
      <c r="J398" s="71" t="s">
        <v>11</v>
      </c>
      <c r="K398" s="71" t="s">
        <v>0</v>
      </c>
      <c r="L398" s="71" t="s">
        <v>0</v>
      </c>
      <c r="M398" s="71" t="s">
        <v>0</v>
      </c>
      <c r="N398" s="71" t="s">
        <v>12</v>
      </c>
      <c r="O398" s="71" t="s">
        <v>0</v>
      </c>
      <c r="P398" s="71" t="s">
        <v>0</v>
      </c>
      <c r="Q398" s="71" t="s">
        <v>0</v>
      </c>
      <c r="R398" s="71" t="s">
        <v>13</v>
      </c>
      <c r="S398" s="71" t="s">
        <v>0</v>
      </c>
      <c r="T398" s="71" t="s">
        <v>0</v>
      </c>
      <c r="U398" s="71" t="s">
        <v>0</v>
      </c>
      <c r="V398" s="71" t="s">
        <v>0</v>
      </c>
      <c r="W398" s="71" t="s">
        <v>0</v>
      </c>
      <c r="X398" s="71" t="s">
        <v>0</v>
      </c>
      <c r="Y398" s="71" t="s">
        <v>0</v>
      </c>
      <c r="Z398" s="71" t="s">
        <v>0</v>
      </c>
      <c r="AA398" s="71" t="s">
        <v>14</v>
      </c>
      <c r="AB398" s="71" t="s">
        <v>0</v>
      </c>
    </row>
    <row r="399" spans="1:28" ht="51" x14ac:dyDescent="0.2">
      <c r="A399" s="21" t="s">
        <v>185</v>
      </c>
      <c r="B399" s="25" t="s">
        <v>0</v>
      </c>
      <c r="C399" s="34" t="s">
        <v>15</v>
      </c>
      <c r="D399" s="32" t="s">
        <v>16</v>
      </c>
      <c r="E399" s="33" t="s">
        <v>17</v>
      </c>
      <c r="F399" s="32" t="s">
        <v>18</v>
      </c>
      <c r="G399" s="31" t="s">
        <v>19</v>
      </c>
      <c r="H399" s="31" t="s">
        <v>20</v>
      </c>
      <c r="I399" s="33" t="s">
        <v>21</v>
      </c>
      <c r="J399" s="32" t="s">
        <v>18</v>
      </c>
      <c r="K399" s="31" t="s">
        <v>19</v>
      </c>
      <c r="L399" s="31" t="s">
        <v>20</v>
      </c>
      <c r="M399" s="33" t="s">
        <v>21</v>
      </c>
      <c r="N399" s="32" t="s">
        <v>18</v>
      </c>
      <c r="O399" s="31" t="s">
        <v>19</v>
      </c>
      <c r="P399" s="31" t="s">
        <v>20</v>
      </c>
      <c r="Q399" s="33" t="s">
        <v>21</v>
      </c>
      <c r="R399" s="32" t="s">
        <v>22</v>
      </c>
      <c r="S399" s="31" t="s">
        <v>23</v>
      </c>
      <c r="T399" s="31" t="s">
        <v>24</v>
      </c>
      <c r="U399" s="31" t="s">
        <v>25</v>
      </c>
      <c r="V399" s="31" t="s">
        <v>26</v>
      </c>
      <c r="W399" s="31" t="s">
        <v>27</v>
      </c>
      <c r="X399" s="31" t="s">
        <v>28</v>
      </c>
      <c r="Y399" s="31" t="s">
        <v>29</v>
      </c>
      <c r="Z399" s="33" t="s">
        <v>30</v>
      </c>
      <c r="AA399" s="32" t="s">
        <v>266</v>
      </c>
      <c r="AB399" s="33" t="s">
        <v>31</v>
      </c>
    </row>
    <row r="400" spans="1:28" ht="17" x14ac:dyDescent="0.2">
      <c r="A400" s="21" t="s">
        <v>185</v>
      </c>
      <c r="B400" s="28" t="s">
        <v>32</v>
      </c>
      <c r="C400" s="42">
        <v>2186</v>
      </c>
      <c r="D400" s="40">
        <v>1084</v>
      </c>
      <c r="E400" s="41">
        <v>1102</v>
      </c>
      <c r="F400" s="40">
        <v>461</v>
      </c>
      <c r="G400" s="39">
        <v>763</v>
      </c>
      <c r="H400" s="39">
        <v>534</v>
      </c>
      <c r="I400" s="41">
        <v>428</v>
      </c>
      <c r="J400" s="40">
        <v>233</v>
      </c>
      <c r="K400" s="39">
        <v>377</v>
      </c>
      <c r="L400" s="39">
        <v>265</v>
      </c>
      <c r="M400" s="41">
        <v>209</v>
      </c>
      <c r="N400" s="40">
        <v>228</v>
      </c>
      <c r="O400" s="39">
        <v>386</v>
      </c>
      <c r="P400" s="39">
        <v>269</v>
      </c>
      <c r="Q400" s="41">
        <v>219</v>
      </c>
      <c r="R400" s="40">
        <v>228</v>
      </c>
      <c r="S400" s="39">
        <v>186</v>
      </c>
      <c r="T400" s="39">
        <v>403</v>
      </c>
      <c r="U400" s="39">
        <v>445</v>
      </c>
      <c r="V400" s="39">
        <v>204</v>
      </c>
      <c r="W400" s="39">
        <v>229</v>
      </c>
      <c r="X400" s="39">
        <v>189</v>
      </c>
      <c r="Y400" s="39">
        <v>162</v>
      </c>
      <c r="Z400" s="41">
        <v>140</v>
      </c>
      <c r="AA400" s="40">
        <v>814</v>
      </c>
      <c r="AB400" s="41">
        <v>1372</v>
      </c>
    </row>
    <row r="401" spans="1:28" ht="17" x14ac:dyDescent="0.2">
      <c r="A401" s="21" t="s">
        <v>185</v>
      </c>
      <c r="B401" s="28" t="s">
        <v>33</v>
      </c>
      <c r="C401" s="42">
        <v>2185.9999999999991</v>
      </c>
      <c r="D401" s="40">
        <v>1105.8818513128681</v>
      </c>
      <c r="E401" s="41">
        <v>1080.1181486871308</v>
      </c>
      <c r="F401" s="40">
        <v>458.12102125922473</v>
      </c>
      <c r="G401" s="39">
        <v>756.03215667059408</v>
      </c>
      <c r="H401" s="39">
        <v>535.73275915732575</v>
      </c>
      <c r="I401" s="41">
        <v>436.11406291285442</v>
      </c>
      <c r="J401" s="40">
        <v>237.24927871777322</v>
      </c>
      <c r="K401" s="39">
        <v>385.92086400513762</v>
      </c>
      <c r="L401" s="39">
        <v>270.32498109130506</v>
      </c>
      <c r="M401" s="41">
        <v>212.38672749865225</v>
      </c>
      <c r="N401" s="40">
        <v>220.87174254145151</v>
      </c>
      <c r="O401" s="39">
        <v>370.11129266545646</v>
      </c>
      <c r="P401" s="39">
        <v>265.40777806602068</v>
      </c>
      <c r="Q401" s="41">
        <v>223.72733541420217</v>
      </c>
      <c r="R401" s="40">
        <v>222.93037040450994</v>
      </c>
      <c r="S401" s="39">
        <v>182.75881150753858</v>
      </c>
      <c r="T401" s="39">
        <v>394.67691014796179</v>
      </c>
      <c r="U401" s="39">
        <v>487.03962984642942</v>
      </c>
      <c r="V401" s="39">
        <v>198.43422511162544</v>
      </c>
      <c r="W401" s="39">
        <v>219.27530873070091</v>
      </c>
      <c r="X401" s="39">
        <v>183.12916892800851</v>
      </c>
      <c r="Y401" s="39">
        <v>156.80860382693015</v>
      </c>
      <c r="Z401" s="41">
        <v>140.9469714962942</v>
      </c>
      <c r="AA401" s="40">
        <v>847.26191007342459</v>
      </c>
      <c r="AB401" s="41">
        <v>1338.7380899265745</v>
      </c>
    </row>
    <row r="402" spans="1:28" ht="17" x14ac:dyDescent="0.2">
      <c r="A402" s="21" t="s">
        <v>185</v>
      </c>
      <c r="B402" s="27" t="s">
        <v>188</v>
      </c>
      <c r="C402" s="38">
        <v>0.340404603666497</v>
      </c>
      <c r="D402" s="45">
        <v>0.29399127279049447</v>
      </c>
      <c r="E402" s="50">
        <v>0.38792501644461624</v>
      </c>
      <c r="F402" s="45">
        <v>0.296528683042664</v>
      </c>
      <c r="G402" s="35">
        <v>0.3328143370661375</v>
      </c>
      <c r="H402" s="35">
        <v>0.36142287655829969</v>
      </c>
      <c r="I402" s="37">
        <v>0.37383344970286003</v>
      </c>
      <c r="J402" s="45">
        <v>0.22452576870768789</v>
      </c>
      <c r="K402" s="35">
        <v>0.28818023159772604</v>
      </c>
      <c r="L402" s="35">
        <v>0.29573841612680307</v>
      </c>
      <c r="M402" s="50">
        <v>0.37992388497813412</v>
      </c>
      <c r="N402" s="36">
        <v>0.37387057972437632</v>
      </c>
      <c r="O402" s="35">
        <v>0.37935502060598209</v>
      </c>
      <c r="P402" s="35">
        <v>0.42832427128577466</v>
      </c>
      <c r="Q402" s="37">
        <v>0.36805173503324662</v>
      </c>
      <c r="R402" s="36">
        <v>0.36230436422754009</v>
      </c>
      <c r="S402" s="35">
        <v>0.36011642455360365</v>
      </c>
      <c r="T402" s="35">
        <v>0.3212069909773877</v>
      </c>
      <c r="U402" s="35">
        <v>0.34759413316750937</v>
      </c>
      <c r="V402" s="35">
        <v>0.3270785581534173</v>
      </c>
      <c r="W402" s="35">
        <v>0.34052575492209658</v>
      </c>
      <c r="X402" s="35">
        <v>0.35203831562780075</v>
      </c>
      <c r="Y402" s="35">
        <v>0.33684030938845794</v>
      </c>
      <c r="Z402" s="37">
        <v>0.31654354484456121</v>
      </c>
      <c r="AA402" s="36">
        <v>0.34059935724423857</v>
      </c>
      <c r="AB402" s="37">
        <v>0.3402813478261556</v>
      </c>
    </row>
    <row r="403" spans="1:28" ht="17" x14ac:dyDescent="0.2">
      <c r="A403" s="21" t="s">
        <v>185</v>
      </c>
      <c r="B403" s="27" t="s">
        <v>189</v>
      </c>
      <c r="C403" s="38">
        <v>1.0863775339335729E-2</v>
      </c>
      <c r="D403" s="49">
        <v>1.8084223396689927E-2</v>
      </c>
      <c r="E403" s="46">
        <v>3.4711003114409776E-3</v>
      </c>
      <c r="F403" s="49">
        <v>4.150024677968242E-2</v>
      </c>
      <c r="G403" s="44">
        <v>3.6968916771618356E-3</v>
      </c>
      <c r="H403" s="35">
        <v>3.6232775273271297E-3</v>
      </c>
      <c r="I403" s="37"/>
      <c r="J403" s="49">
        <v>7.2514637577846042E-2</v>
      </c>
      <c r="K403" s="35">
        <v>7.2423370912255824E-3</v>
      </c>
      <c r="L403" s="35"/>
      <c r="M403" s="37"/>
      <c r="N403" s="36">
        <v>8.1861534417601092E-3</v>
      </c>
      <c r="O403" s="35"/>
      <c r="P403" s="35">
        <v>7.3136834234934951E-3</v>
      </c>
      <c r="Q403" s="37"/>
      <c r="R403" s="36">
        <v>9.1003486505179913E-3</v>
      </c>
      <c r="S403" s="35">
        <v>5.3105742231958743E-3</v>
      </c>
      <c r="T403" s="35">
        <v>5.362309447591457E-3</v>
      </c>
      <c r="U403" s="35">
        <v>4.2995171688937498E-3</v>
      </c>
      <c r="V403" s="35">
        <v>2.6177360735332965E-2</v>
      </c>
      <c r="W403" s="35">
        <v>1.6481271689200987E-2</v>
      </c>
      <c r="X403" s="48">
        <v>2.7208443038372342E-2</v>
      </c>
      <c r="Y403" s="35">
        <v>6.748289546562352E-3</v>
      </c>
      <c r="Z403" s="37">
        <v>1.1984861512639252E-2</v>
      </c>
      <c r="AA403" s="36">
        <v>8.7307136488036334E-3</v>
      </c>
      <c r="AB403" s="37">
        <v>1.2213749569413693E-2</v>
      </c>
    </row>
    <row r="404" spans="1:28" ht="17" x14ac:dyDescent="0.2">
      <c r="A404" s="21" t="s">
        <v>185</v>
      </c>
      <c r="B404" s="27" t="s">
        <v>190</v>
      </c>
      <c r="C404" s="38">
        <v>0.63053845507996686</v>
      </c>
      <c r="D404" s="49">
        <v>0.66608605900913598</v>
      </c>
      <c r="E404" s="46">
        <v>0.59414294585654659</v>
      </c>
      <c r="F404" s="36">
        <v>0.62645920093708773</v>
      </c>
      <c r="G404" s="35">
        <v>0.64457327922361307</v>
      </c>
      <c r="H404" s="35">
        <v>0.62760316523782711</v>
      </c>
      <c r="I404" s="37">
        <v>0.61409905086089622</v>
      </c>
      <c r="J404" s="36">
        <v>0.65343991159646597</v>
      </c>
      <c r="K404" s="35">
        <v>0.68514386295096175</v>
      </c>
      <c r="L404" s="35">
        <v>0.69687457892248428</v>
      </c>
      <c r="M404" s="46">
        <v>0.60639579011255018</v>
      </c>
      <c r="N404" s="36">
        <v>0.59747788322946327</v>
      </c>
      <c r="O404" s="35">
        <v>0.6022696936926426</v>
      </c>
      <c r="P404" s="35">
        <v>0.55704836186723838</v>
      </c>
      <c r="Q404" s="37">
        <v>0.62141183782267306</v>
      </c>
      <c r="R404" s="36">
        <v>0.6122169008999081</v>
      </c>
      <c r="S404" s="35">
        <v>0.61932897629052885</v>
      </c>
      <c r="T404" s="35">
        <v>0.6601506329311253</v>
      </c>
      <c r="U404" s="35">
        <v>0.62899748880337758</v>
      </c>
      <c r="V404" s="35">
        <v>0.61812006829601529</v>
      </c>
      <c r="W404" s="35">
        <v>0.62219377589253178</v>
      </c>
      <c r="X404" s="35">
        <v>0.61000126647481745</v>
      </c>
      <c r="Y404" s="35">
        <v>0.64488084769439524</v>
      </c>
      <c r="Z404" s="37">
        <v>0.63764959370080976</v>
      </c>
      <c r="AA404" s="36">
        <v>0.62867598459854934</v>
      </c>
      <c r="AB404" s="37">
        <v>0.63171717727321364</v>
      </c>
    </row>
    <row r="405" spans="1:28" ht="17" x14ac:dyDescent="0.2">
      <c r="A405" s="21" t="s">
        <v>185</v>
      </c>
      <c r="B405" s="27" t="s">
        <v>51</v>
      </c>
      <c r="C405" s="38">
        <v>1.8193165914200393E-2</v>
      </c>
      <c r="D405" s="36">
        <v>2.1838444803679642E-2</v>
      </c>
      <c r="E405" s="37">
        <v>1.4460937387396214E-2</v>
      </c>
      <c r="F405" s="49">
        <v>3.551186924056584E-2</v>
      </c>
      <c r="G405" s="35">
        <v>1.8915492033087618E-2</v>
      </c>
      <c r="H405" s="44">
        <v>7.3506806765460961E-3</v>
      </c>
      <c r="I405" s="37">
        <v>1.2067499436243693E-2</v>
      </c>
      <c r="J405" s="49">
        <v>4.9519682118000091E-2</v>
      </c>
      <c r="K405" s="35">
        <v>1.9433568360086671E-2</v>
      </c>
      <c r="L405" s="35">
        <v>7.3870049507126787E-3</v>
      </c>
      <c r="M405" s="37">
        <v>1.3680324909315695E-2</v>
      </c>
      <c r="N405" s="36">
        <v>2.0465383604400273E-2</v>
      </c>
      <c r="O405" s="35">
        <v>1.8375285701375373E-2</v>
      </c>
      <c r="P405" s="35">
        <v>7.3136834234934951E-3</v>
      </c>
      <c r="Q405" s="37">
        <v>1.0536427144080311E-2</v>
      </c>
      <c r="R405" s="36">
        <v>1.6378386222033837E-2</v>
      </c>
      <c r="S405" s="35">
        <v>1.5244024932671581E-2</v>
      </c>
      <c r="T405" s="35">
        <v>1.3280066643895571E-2</v>
      </c>
      <c r="U405" s="35">
        <v>1.9108860860219297E-2</v>
      </c>
      <c r="V405" s="35">
        <v>2.862401281523445E-2</v>
      </c>
      <c r="W405" s="35">
        <v>2.0799197496170665E-2</v>
      </c>
      <c r="X405" s="35">
        <v>1.0751974859009434E-2</v>
      </c>
      <c r="Y405" s="35">
        <v>1.153055337058448E-2</v>
      </c>
      <c r="Z405" s="37">
        <v>3.3821999941989804E-2</v>
      </c>
      <c r="AA405" s="36">
        <v>2.199394450840848E-2</v>
      </c>
      <c r="AB405" s="37">
        <v>1.5787725331217094E-2</v>
      </c>
    </row>
    <row r="406" spans="1:28" ht="17" x14ac:dyDescent="0.2">
      <c r="A406" s="21" t="s">
        <v>185</v>
      </c>
      <c r="B406" s="29" t="s">
        <v>15</v>
      </c>
      <c r="C406" s="38">
        <v>1</v>
      </c>
      <c r="D406" s="36">
        <v>1</v>
      </c>
      <c r="E406" s="37">
        <v>1</v>
      </c>
      <c r="F406" s="36">
        <v>1</v>
      </c>
      <c r="G406" s="35">
        <v>1</v>
      </c>
      <c r="H406" s="35">
        <v>1</v>
      </c>
      <c r="I406" s="37">
        <v>1</v>
      </c>
      <c r="J406" s="36">
        <v>1</v>
      </c>
      <c r="K406" s="35">
        <v>1</v>
      </c>
      <c r="L406" s="35">
        <v>1</v>
      </c>
      <c r="M406" s="37">
        <v>1</v>
      </c>
      <c r="N406" s="36">
        <v>1</v>
      </c>
      <c r="O406" s="35">
        <v>1</v>
      </c>
      <c r="P406" s="35">
        <v>1</v>
      </c>
      <c r="Q406" s="37">
        <v>1</v>
      </c>
      <c r="R406" s="36">
        <v>1</v>
      </c>
      <c r="S406" s="35">
        <v>1</v>
      </c>
      <c r="T406" s="35">
        <v>1</v>
      </c>
      <c r="U406" s="35">
        <v>1</v>
      </c>
      <c r="V406" s="35">
        <v>1</v>
      </c>
      <c r="W406" s="35">
        <v>1</v>
      </c>
      <c r="X406" s="35">
        <v>1</v>
      </c>
      <c r="Y406" s="35">
        <v>1</v>
      </c>
      <c r="Z406" s="37">
        <v>1</v>
      </c>
      <c r="AA406" s="36">
        <v>1</v>
      </c>
      <c r="AB406" s="37">
        <v>1</v>
      </c>
    </row>
    <row r="407" spans="1:28" ht="16" x14ac:dyDescent="0.2">
      <c r="C407" s="26" t="s">
        <v>0</v>
      </c>
      <c r="D407" s="26" t="s">
        <v>0</v>
      </c>
      <c r="E407" s="26" t="s">
        <v>0</v>
      </c>
      <c r="F407" s="26" t="s">
        <v>0</v>
      </c>
      <c r="G407" s="26" t="s">
        <v>0</v>
      </c>
      <c r="H407" s="26" t="s">
        <v>0</v>
      </c>
      <c r="I407" s="26" t="s">
        <v>0</v>
      </c>
      <c r="J407" s="26" t="s">
        <v>0</v>
      </c>
      <c r="K407" s="26" t="s">
        <v>0</v>
      </c>
      <c r="L407" s="26" t="s">
        <v>0</v>
      </c>
      <c r="M407" s="26" t="s">
        <v>0</v>
      </c>
      <c r="N407" s="26" t="s">
        <v>0</v>
      </c>
      <c r="O407" s="26" t="s">
        <v>0</v>
      </c>
      <c r="P407" s="26" t="s">
        <v>0</v>
      </c>
      <c r="Q407" s="26" t="s">
        <v>0</v>
      </c>
      <c r="R407" s="26" t="s">
        <v>0</v>
      </c>
      <c r="S407" s="26" t="s">
        <v>0</v>
      </c>
      <c r="T407" s="26" t="s">
        <v>0</v>
      </c>
      <c r="U407" s="26" t="s">
        <v>0</v>
      </c>
      <c r="V407" s="26" t="s">
        <v>0</v>
      </c>
      <c r="W407" s="26" t="s">
        <v>0</v>
      </c>
      <c r="X407" s="26" t="s">
        <v>0</v>
      </c>
      <c r="Y407" s="26" t="s">
        <v>0</v>
      </c>
      <c r="Z407" s="26" t="s">
        <v>0</v>
      </c>
      <c r="AA407" s="26" t="s">
        <v>0</v>
      </c>
      <c r="AB407" s="26" t="s">
        <v>0</v>
      </c>
    </row>
    <row r="409" spans="1:28" ht="16" x14ac:dyDescent="0.2">
      <c r="A409" s="21" t="s">
        <v>191</v>
      </c>
    </row>
    <row r="410" spans="1:28" ht="51" x14ac:dyDescent="0.2">
      <c r="A410" s="21" t="s">
        <v>191</v>
      </c>
      <c r="B410" s="22" t="s">
        <v>192</v>
      </c>
    </row>
    <row r="411" spans="1:28" ht="17" x14ac:dyDescent="0.2">
      <c r="B411" s="23" t="s">
        <v>0</v>
      </c>
    </row>
    <row r="412" spans="1:28" ht="16" x14ac:dyDescent="0.2">
      <c r="A412" s="21" t="s">
        <v>191</v>
      </c>
    </row>
    <row r="413" spans="1:28" ht="17" x14ac:dyDescent="0.2">
      <c r="A413" s="21" t="s">
        <v>191</v>
      </c>
      <c r="C413" s="30" t="s">
        <v>0</v>
      </c>
      <c r="D413" s="71" t="s">
        <v>9</v>
      </c>
      <c r="E413" s="71" t="s">
        <v>0</v>
      </c>
      <c r="F413" s="71" t="s">
        <v>10</v>
      </c>
      <c r="G413" s="71" t="s">
        <v>0</v>
      </c>
      <c r="H413" s="71" t="s">
        <v>0</v>
      </c>
      <c r="I413" s="71" t="s">
        <v>0</v>
      </c>
      <c r="J413" s="71" t="s">
        <v>11</v>
      </c>
      <c r="K413" s="71" t="s">
        <v>0</v>
      </c>
      <c r="L413" s="71" t="s">
        <v>0</v>
      </c>
      <c r="M413" s="71" t="s">
        <v>0</v>
      </c>
      <c r="N413" s="71" t="s">
        <v>12</v>
      </c>
      <c r="O413" s="71" t="s">
        <v>0</v>
      </c>
      <c r="P413" s="71" t="s">
        <v>0</v>
      </c>
      <c r="Q413" s="71" t="s">
        <v>0</v>
      </c>
      <c r="R413" s="71" t="s">
        <v>13</v>
      </c>
      <c r="S413" s="71" t="s">
        <v>0</v>
      </c>
      <c r="T413" s="71" t="s">
        <v>0</v>
      </c>
      <c r="U413" s="71" t="s">
        <v>0</v>
      </c>
      <c r="V413" s="71" t="s">
        <v>0</v>
      </c>
      <c r="W413" s="71" t="s">
        <v>0</v>
      </c>
      <c r="X413" s="71" t="s">
        <v>0</v>
      </c>
      <c r="Y413" s="71" t="s">
        <v>0</v>
      </c>
      <c r="Z413" s="71" t="s">
        <v>0</v>
      </c>
      <c r="AA413" s="71" t="s">
        <v>14</v>
      </c>
      <c r="AB413" s="71" t="s">
        <v>0</v>
      </c>
    </row>
    <row r="414" spans="1:28" ht="51" x14ac:dyDescent="0.2">
      <c r="A414" s="21" t="s">
        <v>191</v>
      </c>
      <c r="B414" s="25" t="s">
        <v>0</v>
      </c>
      <c r="C414" s="34" t="s">
        <v>15</v>
      </c>
      <c r="D414" s="32" t="s">
        <v>16</v>
      </c>
      <c r="E414" s="33" t="s">
        <v>17</v>
      </c>
      <c r="F414" s="32" t="s">
        <v>18</v>
      </c>
      <c r="G414" s="31" t="s">
        <v>19</v>
      </c>
      <c r="H414" s="31" t="s">
        <v>20</v>
      </c>
      <c r="I414" s="33" t="s">
        <v>21</v>
      </c>
      <c r="J414" s="32" t="s">
        <v>18</v>
      </c>
      <c r="K414" s="31" t="s">
        <v>19</v>
      </c>
      <c r="L414" s="31" t="s">
        <v>20</v>
      </c>
      <c r="M414" s="33" t="s">
        <v>21</v>
      </c>
      <c r="N414" s="32" t="s">
        <v>18</v>
      </c>
      <c r="O414" s="31" t="s">
        <v>19</v>
      </c>
      <c r="P414" s="31" t="s">
        <v>20</v>
      </c>
      <c r="Q414" s="33" t="s">
        <v>21</v>
      </c>
      <c r="R414" s="32" t="s">
        <v>22</v>
      </c>
      <c r="S414" s="31" t="s">
        <v>23</v>
      </c>
      <c r="T414" s="31" t="s">
        <v>24</v>
      </c>
      <c r="U414" s="31" t="s">
        <v>25</v>
      </c>
      <c r="V414" s="31" t="s">
        <v>26</v>
      </c>
      <c r="W414" s="31" t="s">
        <v>27</v>
      </c>
      <c r="X414" s="31" t="s">
        <v>28</v>
      </c>
      <c r="Y414" s="31" t="s">
        <v>29</v>
      </c>
      <c r="Z414" s="33" t="s">
        <v>30</v>
      </c>
      <c r="AA414" s="32" t="s">
        <v>266</v>
      </c>
      <c r="AB414" s="33" t="s">
        <v>31</v>
      </c>
    </row>
    <row r="415" spans="1:28" ht="17" x14ac:dyDescent="0.2">
      <c r="A415" s="21" t="s">
        <v>191</v>
      </c>
      <c r="B415" s="28" t="s">
        <v>32</v>
      </c>
      <c r="C415" s="42">
        <v>2186</v>
      </c>
      <c r="D415" s="40">
        <v>1084</v>
      </c>
      <c r="E415" s="41">
        <v>1102</v>
      </c>
      <c r="F415" s="40">
        <v>461</v>
      </c>
      <c r="G415" s="39">
        <v>763</v>
      </c>
      <c r="H415" s="39">
        <v>534</v>
      </c>
      <c r="I415" s="41">
        <v>428</v>
      </c>
      <c r="J415" s="40">
        <v>233</v>
      </c>
      <c r="K415" s="39">
        <v>377</v>
      </c>
      <c r="L415" s="39">
        <v>265</v>
      </c>
      <c r="M415" s="41">
        <v>209</v>
      </c>
      <c r="N415" s="40">
        <v>228</v>
      </c>
      <c r="O415" s="39">
        <v>386</v>
      </c>
      <c r="P415" s="39">
        <v>269</v>
      </c>
      <c r="Q415" s="41">
        <v>219</v>
      </c>
      <c r="R415" s="40">
        <v>228</v>
      </c>
      <c r="S415" s="39">
        <v>186</v>
      </c>
      <c r="T415" s="39">
        <v>403</v>
      </c>
      <c r="U415" s="39">
        <v>445</v>
      </c>
      <c r="V415" s="39">
        <v>204</v>
      </c>
      <c r="W415" s="39">
        <v>229</v>
      </c>
      <c r="X415" s="39">
        <v>189</v>
      </c>
      <c r="Y415" s="39">
        <v>162</v>
      </c>
      <c r="Z415" s="41">
        <v>140</v>
      </c>
      <c r="AA415" s="40">
        <v>814</v>
      </c>
      <c r="AB415" s="41">
        <v>1372</v>
      </c>
    </row>
    <row r="416" spans="1:28" ht="17" x14ac:dyDescent="0.2">
      <c r="A416" s="21" t="s">
        <v>191</v>
      </c>
      <c r="B416" s="28" t="s">
        <v>33</v>
      </c>
      <c r="C416" s="42">
        <v>2185.9999999999991</v>
      </c>
      <c r="D416" s="40">
        <v>1105.8818513128681</v>
      </c>
      <c r="E416" s="41">
        <v>1080.1181486871308</v>
      </c>
      <c r="F416" s="40">
        <v>458.12102125922473</v>
      </c>
      <c r="G416" s="39">
        <v>756.03215667059408</v>
      </c>
      <c r="H416" s="39">
        <v>535.73275915732575</v>
      </c>
      <c r="I416" s="41">
        <v>436.11406291285442</v>
      </c>
      <c r="J416" s="40">
        <v>237.24927871777322</v>
      </c>
      <c r="K416" s="39">
        <v>385.92086400513762</v>
      </c>
      <c r="L416" s="39">
        <v>270.32498109130506</v>
      </c>
      <c r="M416" s="41">
        <v>212.38672749865225</v>
      </c>
      <c r="N416" s="40">
        <v>220.87174254145151</v>
      </c>
      <c r="O416" s="39">
        <v>370.11129266545646</v>
      </c>
      <c r="P416" s="39">
        <v>265.40777806602068</v>
      </c>
      <c r="Q416" s="41">
        <v>223.72733541420217</v>
      </c>
      <c r="R416" s="40">
        <v>222.93037040450994</v>
      </c>
      <c r="S416" s="39">
        <v>182.75881150753858</v>
      </c>
      <c r="T416" s="39">
        <v>394.67691014796179</v>
      </c>
      <c r="U416" s="39">
        <v>487.03962984642942</v>
      </c>
      <c r="V416" s="39">
        <v>198.43422511162544</v>
      </c>
      <c r="W416" s="39">
        <v>219.27530873070091</v>
      </c>
      <c r="X416" s="39">
        <v>183.12916892800851</v>
      </c>
      <c r="Y416" s="39">
        <v>156.80860382693015</v>
      </c>
      <c r="Z416" s="41">
        <v>140.9469714962942</v>
      </c>
      <c r="AA416" s="40">
        <v>847.26191007342459</v>
      </c>
      <c r="AB416" s="41">
        <v>1338.7380899265745</v>
      </c>
    </row>
    <row r="417" spans="1:28" ht="17" x14ac:dyDescent="0.2">
      <c r="A417" s="21" t="s">
        <v>191</v>
      </c>
      <c r="B417" s="27" t="s">
        <v>193</v>
      </c>
      <c r="C417" s="38">
        <v>5.2155962365115372E-3</v>
      </c>
      <c r="D417" s="49">
        <v>1.0309684854199351E-2</v>
      </c>
      <c r="E417" s="37"/>
      <c r="F417" s="36">
        <v>4.6196957262851302E-3</v>
      </c>
      <c r="G417" s="35">
        <v>6.8182713072469127E-3</v>
      </c>
      <c r="H417" s="35">
        <v>6.0362306376749407E-3</v>
      </c>
      <c r="I417" s="37">
        <v>2.0551384823057134E-3</v>
      </c>
      <c r="J417" s="36">
        <v>8.9204896026268687E-3</v>
      </c>
      <c r="K417" s="35">
        <v>1.3357226421203518E-2</v>
      </c>
      <c r="L417" s="35">
        <v>1.1962662427189177E-2</v>
      </c>
      <c r="M417" s="37">
        <v>4.2200131991420673E-3</v>
      </c>
      <c r="N417" s="36"/>
      <c r="O417" s="35"/>
      <c r="P417" s="35"/>
      <c r="Q417" s="37"/>
      <c r="R417" s="36">
        <v>9.0607426133514045E-3</v>
      </c>
      <c r="S417" s="35">
        <v>5.2622625250458906E-3</v>
      </c>
      <c r="T417" s="35">
        <v>5.117894295303729E-3</v>
      </c>
      <c r="U417" s="35">
        <v>6.7959368349904212E-3</v>
      </c>
      <c r="V417" s="35"/>
      <c r="W417" s="35">
        <v>9.7052592061314998E-3</v>
      </c>
      <c r="X417" s="35"/>
      <c r="Y417" s="35">
        <v>6.1331127339128841E-3</v>
      </c>
      <c r="Z417" s="37"/>
      <c r="AA417" s="36">
        <v>6.4183391282609985E-3</v>
      </c>
      <c r="AB417" s="37">
        <v>4.4544031043681374E-3</v>
      </c>
    </row>
    <row r="418" spans="1:28" ht="17" x14ac:dyDescent="0.2">
      <c r="A418" s="21" t="s">
        <v>191</v>
      </c>
      <c r="B418" s="27" t="s">
        <v>194</v>
      </c>
      <c r="C418" s="38">
        <v>2.960000106343065E-2</v>
      </c>
      <c r="D418" s="49">
        <v>5.2818350391695912E-2</v>
      </c>
      <c r="E418" s="46">
        <v>5.8278320921189208E-3</v>
      </c>
      <c r="F418" s="36">
        <v>2.7045230453517134E-2</v>
      </c>
      <c r="G418" s="35">
        <v>3.2552184914673085E-2</v>
      </c>
      <c r="H418" s="35">
        <v>3.465057849709792E-2</v>
      </c>
      <c r="I418" s="37">
        <v>2.0961638058669275E-2</v>
      </c>
      <c r="J418" s="36">
        <v>4.4602448013134344E-2</v>
      </c>
      <c r="K418" s="35">
        <v>5.9501858147601366E-2</v>
      </c>
      <c r="L418" s="35">
        <v>6.1021383261610211E-2</v>
      </c>
      <c r="M418" s="37">
        <v>3.9410860604540049E-2</v>
      </c>
      <c r="N418" s="36">
        <v>8.1861534417601092E-3</v>
      </c>
      <c r="O418" s="35">
        <v>4.4513369135050366E-3</v>
      </c>
      <c r="P418" s="35">
        <v>7.7912025162025561E-3</v>
      </c>
      <c r="Q418" s="37">
        <v>3.4475958243687893E-3</v>
      </c>
      <c r="R418" s="36">
        <v>1.7775930832505366E-2</v>
      </c>
      <c r="S418" s="35">
        <v>2.2179657380203961E-2</v>
      </c>
      <c r="T418" s="48">
        <v>4.7659547873898395E-2</v>
      </c>
      <c r="U418" s="35">
        <v>1.9508717643362577E-2</v>
      </c>
      <c r="V418" s="35">
        <v>3.0556282006452565E-2</v>
      </c>
      <c r="W418" s="35">
        <v>3.0153483614484226E-2</v>
      </c>
      <c r="X418" s="35">
        <v>3.4183577823911945E-2</v>
      </c>
      <c r="Y418" s="35">
        <v>3.0658385269362456E-2</v>
      </c>
      <c r="Z418" s="37">
        <v>3.2883307359064876E-2</v>
      </c>
      <c r="AA418" s="36">
        <v>2.448857358867686E-2</v>
      </c>
      <c r="AB418" s="37">
        <v>3.2834926429376729E-2</v>
      </c>
    </row>
    <row r="419" spans="1:28" ht="17" x14ac:dyDescent="0.2">
      <c r="A419" s="21" t="s">
        <v>191</v>
      </c>
      <c r="B419" s="27" t="s">
        <v>195</v>
      </c>
      <c r="C419" s="38">
        <v>3.3339315900666633E-2</v>
      </c>
      <c r="D419" s="49">
        <v>5.1622453890633073E-2</v>
      </c>
      <c r="E419" s="46">
        <v>1.4620076239034586E-2</v>
      </c>
      <c r="F419" s="36">
        <v>2.7683750924905774E-2</v>
      </c>
      <c r="G419" s="35">
        <v>2.485485463432701E-2</v>
      </c>
      <c r="H419" s="35">
        <v>3.4409282660899258E-2</v>
      </c>
      <c r="I419" s="50">
        <v>5.2674263393270741E-2</v>
      </c>
      <c r="J419" s="36">
        <v>3.911409381415757E-2</v>
      </c>
      <c r="K419" s="35">
        <v>3.3527855229275288E-2</v>
      </c>
      <c r="L419" s="35">
        <v>6.101201378820955E-2</v>
      </c>
      <c r="M419" s="50">
        <v>8.6523175046018877E-2</v>
      </c>
      <c r="N419" s="36">
        <v>1.5405853468363184E-2</v>
      </c>
      <c r="O419" s="35">
        <v>1.5811380551127536E-2</v>
      </c>
      <c r="P419" s="35">
        <v>7.3136834234934951E-3</v>
      </c>
      <c r="Q419" s="37">
        <v>2.0541133295383682E-2</v>
      </c>
      <c r="R419" s="36">
        <v>3.6353778473218697E-2</v>
      </c>
      <c r="S419" s="35">
        <v>4.519929914624439E-2</v>
      </c>
      <c r="T419" s="35">
        <v>3.0319799778117711E-2</v>
      </c>
      <c r="U419" s="35">
        <v>2.9286955791310861E-2</v>
      </c>
      <c r="V419" s="35">
        <v>3.3755582566638319E-2</v>
      </c>
      <c r="W419" s="35">
        <v>4.1723811810332155E-2</v>
      </c>
      <c r="X419" s="35">
        <v>3.2658071724648782E-2</v>
      </c>
      <c r="Y419" s="35">
        <v>2.3006778982982517E-2</v>
      </c>
      <c r="Z419" s="37">
        <v>3.4401654768488679E-2</v>
      </c>
      <c r="AA419" s="36">
        <v>3.3356531837588889E-2</v>
      </c>
      <c r="AB419" s="37">
        <v>3.3328420261175828E-2</v>
      </c>
    </row>
    <row r="420" spans="1:28" ht="17" x14ac:dyDescent="0.2">
      <c r="A420" s="21" t="s">
        <v>191</v>
      </c>
      <c r="B420" s="27" t="s">
        <v>196</v>
      </c>
      <c r="C420" s="38">
        <v>6.893922997316726E-2</v>
      </c>
      <c r="D420" s="49">
        <v>8.9472600161826982E-2</v>
      </c>
      <c r="E420" s="46">
        <v>4.7916084064982947E-2</v>
      </c>
      <c r="F420" s="36">
        <v>6.8312872573310174E-2</v>
      </c>
      <c r="G420" s="35">
        <v>8.2277957517375599E-2</v>
      </c>
      <c r="H420" s="35">
        <v>5.7047287220804599E-2</v>
      </c>
      <c r="I420" s="37">
        <v>6.1081982409439871E-2</v>
      </c>
      <c r="J420" s="36">
        <v>0.10378581338627334</v>
      </c>
      <c r="K420" s="35">
        <v>9.5412876202101246E-2</v>
      </c>
      <c r="L420" s="35">
        <v>8.5879559301319269E-2</v>
      </c>
      <c r="M420" s="37">
        <v>6.7263174326221739E-2</v>
      </c>
      <c r="N420" s="36">
        <v>3.0209629826926109E-2</v>
      </c>
      <c r="O420" s="48">
        <v>6.8581971288637508E-2</v>
      </c>
      <c r="P420" s="35">
        <v>2.7680840382740567E-2</v>
      </c>
      <c r="Q420" s="37">
        <v>5.5214111499450547E-2</v>
      </c>
      <c r="R420" s="36">
        <v>9.4462962365207057E-2</v>
      </c>
      <c r="S420" s="44">
        <v>3.0993289423258831E-2</v>
      </c>
      <c r="T420" s="35">
        <v>7.6954146998930203E-2</v>
      </c>
      <c r="U420" s="35">
        <v>7.8793193893517341E-2</v>
      </c>
      <c r="V420" s="35">
        <v>5.6797086196581886E-2</v>
      </c>
      <c r="W420" s="35">
        <v>5.9868606555458614E-2</v>
      </c>
      <c r="X420" s="35">
        <v>8.4727231869566655E-2</v>
      </c>
      <c r="Y420" s="35">
        <v>6.1583863720905928E-2</v>
      </c>
      <c r="Z420" s="37">
        <v>4.0154559995987431E-2</v>
      </c>
      <c r="AA420" s="36">
        <v>6.7467660374686947E-2</v>
      </c>
      <c r="AB420" s="37">
        <v>6.9870558422096954E-2</v>
      </c>
    </row>
    <row r="421" spans="1:28" ht="17" x14ac:dyDescent="0.2">
      <c r="A421" s="21" t="s">
        <v>191</v>
      </c>
      <c r="B421" s="27" t="s">
        <v>197</v>
      </c>
      <c r="C421" s="38">
        <v>4.9183086666515344E-2</v>
      </c>
      <c r="D421" s="36">
        <v>5.8648165769636544E-2</v>
      </c>
      <c r="E421" s="37">
        <v>3.9492240147451452E-2</v>
      </c>
      <c r="F421" s="36">
        <v>6.4664412491500886E-2</v>
      </c>
      <c r="G421" s="35">
        <v>3.9328202910510847E-2</v>
      </c>
      <c r="H421" s="35">
        <v>3.7393288930097107E-2</v>
      </c>
      <c r="I421" s="37">
        <v>6.4487498198350646E-2</v>
      </c>
      <c r="J421" s="36">
        <v>8.0739024237144491E-2</v>
      </c>
      <c r="K421" s="35">
        <v>4.5524572231313107E-2</v>
      </c>
      <c r="L421" s="35">
        <v>4.1671715883708355E-2</v>
      </c>
      <c r="M421" s="37">
        <v>7.9425296553048516E-2</v>
      </c>
      <c r="N421" s="36">
        <v>4.7397875819855488E-2</v>
      </c>
      <c r="O421" s="35">
        <v>3.2867151196154104E-2</v>
      </c>
      <c r="P421" s="35">
        <v>3.3035595671206286E-2</v>
      </c>
      <c r="Q421" s="37">
        <v>5.0306888114583316E-2</v>
      </c>
      <c r="R421" s="36">
        <v>5.6907763797765375E-2</v>
      </c>
      <c r="S421" s="35">
        <v>5.4507131902652745E-2</v>
      </c>
      <c r="T421" s="35">
        <v>4.6680364330609916E-2</v>
      </c>
      <c r="U421" s="35">
        <v>4.6821305625140842E-2</v>
      </c>
      <c r="V421" s="35">
        <v>4.0513905280276347E-2</v>
      </c>
      <c r="W421" s="35">
        <v>4.4634028355028471E-2</v>
      </c>
      <c r="X421" s="35">
        <v>4.3299024977013288E-2</v>
      </c>
      <c r="Y421" s="35">
        <v>5.6683241444785697E-2</v>
      </c>
      <c r="Z421" s="37">
        <v>6.381397466038935E-2</v>
      </c>
      <c r="AA421" s="36">
        <v>4.908205795768416E-2</v>
      </c>
      <c r="AB421" s="37">
        <v>4.9247025817467011E-2</v>
      </c>
    </row>
    <row r="422" spans="1:28" ht="17" x14ac:dyDescent="0.2">
      <c r="A422" s="21" t="s">
        <v>191</v>
      </c>
      <c r="B422" s="27" t="s">
        <v>198</v>
      </c>
      <c r="C422" s="38">
        <v>0.12794521462322281</v>
      </c>
      <c r="D422" s="49">
        <v>0.14752977036546067</v>
      </c>
      <c r="E422" s="46">
        <v>0.10789351492010114</v>
      </c>
      <c r="F422" s="36">
        <v>0.14285375194700978</v>
      </c>
      <c r="G422" s="35">
        <v>0.11244908593962831</v>
      </c>
      <c r="H422" s="35">
        <v>0.13406123234567716</v>
      </c>
      <c r="I422" s="37">
        <v>0.1316348599059167</v>
      </c>
      <c r="J422" s="36">
        <v>0.15874675899406659</v>
      </c>
      <c r="K422" s="44">
        <v>0.1187774335894764</v>
      </c>
      <c r="L422" s="35">
        <v>0.16828077041000461</v>
      </c>
      <c r="M422" s="37">
        <v>0.16083281678385436</v>
      </c>
      <c r="N422" s="36">
        <v>0.12578228587722462</v>
      </c>
      <c r="O422" s="35">
        <v>0.10585041834652192</v>
      </c>
      <c r="P422" s="35">
        <v>9.920770978654754E-2</v>
      </c>
      <c r="Q422" s="37">
        <v>0.10391693040270637</v>
      </c>
      <c r="R422" s="36">
        <v>0.12174465838381102</v>
      </c>
      <c r="S422" s="35">
        <v>0.14594293860686572</v>
      </c>
      <c r="T422" s="35">
        <v>0.10488458541190986</v>
      </c>
      <c r="U422" s="35">
        <v>0.11337215116111485</v>
      </c>
      <c r="V422" s="35">
        <v>0.13146251665355621</v>
      </c>
      <c r="W422" s="35">
        <v>0.14998171309388653</v>
      </c>
      <c r="X422" s="35">
        <v>0.16428773140179792</v>
      </c>
      <c r="Y422" s="35">
        <v>0.12466731345691068</v>
      </c>
      <c r="Z422" s="37">
        <v>0.14653959835735175</v>
      </c>
      <c r="AA422" s="36">
        <v>0.12836447417109917</v>
      </c>
      <c r="AB422" s="37">
        <v>0.12767987321849014</v>
      </c>
    </row>
    <row r="423" spans="1:28" ht="17" x14ac:dyDescent="0.2">
      <c r="A423" s="21" t="s">
        <v>191</v>
      </c>
      <c r="B423" s="27" t="s">
        <v>199</v>
      </c>
      <c r="C423" s="38">
        <v>5.6962007168571117E-2</v>
      </c>
      <c r="D423" s="36">
        <v>5.68044215036934E-2</v>
      </c>
      <c r="E423" s="37">
        <v>5.7123351672435964E-2</v>
      </c>
      <c r="F423" s="36">
        <v>7.2752600490404121E-2</v>
      </c>
      <c r="G423" s="35">
        <v>6.5520920868963481E-2</v>
      </c>
      <c r="H423" s="35">
        <v>4.1005319827192487E-2</v>
      </c>
      <c r="I423" s="37">
        <v>4.5138731964590444E-2</v>
      </c>
      <c r="J423" s="49">
        <v>9.0405078982333034E-2</v>
      </c>
      <c r="K423" s="35">
        <v>5.4326001874431526E-2</v>
      </c>
      <c r="L423" s="44">
        <v>2.9727792403320498E-2</v>
      </c>
      <c r="M423" s="37">
        <v>5.8236861970192656E-2</v>
      </c>
      <c r="N423" s="36">
        <v>5.3791198992857836E-2</v>
      </c>
      <c r="O423" s="35">
        <v>7.7194038918734706E-2</v>
      </c>
      <c r="P423" s="35">
        <v>5.2491785709351098E-2</v>
      </c>
      <c r="Q423" s="37">
        <v>3.2704538516161417E-2</v>
      </c>
      <c r="R423" s="36">
        <v>4.1678093020852111E-2</v>
      </c>
      <c r="S423" s="35">
        <v>5.7096912679897992E-2</v>
      </c>
      <c r="T423" s="35">
        <v>6.2480767850590292E-2</v>
      </c>
      <c r="U423" s="35">
        <v>7.3888677533944361E-2</v>
      </c>
      <c r="V423" s="35">
        <v>7.3272346425060308E-2</v>
      </c>
      <c r="W423" s="35">
        <v>2.6576354113241541E-2</v>
      </c>
      <c r="X423" s="35">
        <v>5.0260957553053827E-2</v>
      </c>
      <c r="Y423" s="35">
        <v>6.6830461664933824E-2</v>
      </c>
      <c r="Z423" s="37">
        <v>2.9054346780182459E-2</v>
      </c>
      <c r="AA423" s="36">
        <v>5.4185575972113736E-2</v>
      </c>
      <c r="AB423" s="37">
        <v>5.8719157739245437E-2</v>
      </c>
    </row>
    <row r="424" spans="1:28" ht="17" x14ac:dyDescent="0.2">
      <c r="A424" s="21" t="s">
        <v>191</v>
      </c>
      <c r="B424" s="27" t="s">
        <v>200</v>
      </c>
      <c r="C424" s="38">
        <v>8.4248978925187568E-2</v>
      </c>
      <c r="D424" s="36">
        <v>7.6849602341188483E-2</v>
      </c>
      <c r="E424" s="37">
        <v>9.182485040296999E-2</v>
      </c>
      <c r="F424" s="36">
        <v>0.10440651144999348</v>
      </c>
      <c r="G424" s="35">
        <v>8.3590600476578694E-2</v>
      </c>
      <c r="H424" s="35">
        <v>7.3829994861804277E-2</v>
      </c>
      <c r="I424" s="37">
        <v>7.701453432379704E-2</v>
      </c>
      <c r="J424" s="36">
        <v>8.3528178990557464E-2</v>
      </c>
      <c r="K424" s="35">
        <v>9.0463302634657725E-2</v>
      </c>
      <c r="L424" s="35">
        <v>6.0157967207291371E-2</v>
      </c>
      <c r="M424" s="37">
        <v>6.5897258247333237E-2</v>
      </c>
      <c r="N424" s="49">
        <v>0.12683296247462583</v>
      </c>
      <c r="O424" s="35">
        <v>7.6424325879026034E-2</v>
      </c>
      <c r="P424" s="35">
        <v>8.7755323818315259E-2</v>
      </c>
      <c r="Q424" s="37">
        <v>8.7568282171407261E-2</v>
      </c>
      <c r="R424" s="36">
        <v>7.5392603476530123E-2</v>
      </c>
      <c r="S424" s="35">
        <v>7.6962021955704479E-2</v>
      </c>
      <c r="T424" s="35">
        <v>9.2567088394840832E-2</v>
      </c>
      <c r="U424" s="35">
        <v>7.6474540590760948E-2</v>
      </c>
      <c r="V424" s="35">
        <v>8.43276077125448E-2</v>
      </c>
      <c r="W424" s="35">
        <v>8.8611713510020798E-2</v>
      </c>
      <c r="X424" s="35">
        <v>5.8465293166923719E-2</v>
      </c>
      <c r="Y424" s="48">
        <v>0.12973764589385881</v>
      </c>
      <c r="Z424" s="37">
        <v>8.7272048146614836E-2</v>
      </c>
      <c r="AA424" s="36">
        <v>8.1411925688519016E-2</v>
      </c>
      <c r="AB424" s="37">
        <v>8.6044496033699513E-2</v>
      </c>
    </row>
    <row r="425" spans="1:28" ht="17" x14ac:dyDescent="0.2">
      <c r="A425" s="21" t="s">
        <v>191</v>
      </c>
      <c r="B425" s="27" t="s">
        <v>201</v>
      </c>
      <c r="C425" s="38">
        <v>9.0015301213815929E-2</v>
      </c>
      <c r="D425" s="45">
        <v>6.4140153087047097E-2</v>
      </c>
      <c r="E425" s="50">
        <v>0.11650764073075374</v>
      </c>
      <c r="F425" s="36">
        <v>6.7944168867983962E-2</v>
      </c>
      <c r="G425" s="35">
        <v>0.10324842044041103</v>
      </c>
      <c r="H425" s="35">
        <v>9.5687652873849477E-2</v>
      </c>
      <c r="I425" s="37">
        <v>8.3291650607602602E-2</v>
      </c>
      <c r="J425" s="36">
        <v>3.98041651735783E-2</v>
      </c>
      <c r="K425" s="35">
        <v>8.1501157860098955E-2</v>
      </c>
      <c r="L425" s="35">
        <v>5.0984064490329807E-2</v>
      </c>
      <c r="M425" s="37">
        <v>7.6523888405447632E-2</v>
      </c>
      <c r="N425" s="36">
        <v>9.8170740645767071E-2</v>
      </c>
      <c r="O425" s="35">
        <v>0.12592463305823792</v>
      </c>
      <c r="P425" s="35">
        <v>0.14121946348070516</v>
      </c>
      <c r="Q425" s="37">
        <v>8.9716358897913406E-2</v>
      </c>
      <c r="R425" s="36">
        <v>7.2493828676032324E-2</v>
      </c>
      <c r="S425" s="35">
        <v>0.11977232404639351</v>
      </c>
      <c r="T425" s="35">
        <v>8.0199469857665573E-2</v>
      </c>
      <c r="U425" s="35">
        <v>7.88829788765288E-2</v>
      </c>
      <c r="V425" s="35">
        <v>0.10569375332133937</v>
      </c>
      <c r="W425" s="35">
        <v>9.5705061879085673E-2</v>
      </c>
      <c r="X425" s="35">
        <v>0.11412425887308317</v>
      </c>
      <c r="Y425" s="35">
        <v>9.0818483323176741E-2</v>
      </c>
      <c r="Z425" s="37">
        <v>8.1954891133927857E-2</v>
      </c>
      <c r="AA425" s="36">
        <v>8.3747642476128939E-2</v>
      </c>
      <c r="AB425" s="37">
        <v>9.3981983385436452E-2</v>
      </c>
    </row>
    <row r="426" spans="1:28" ht="17" x14ac:dyDescent="0.2">
      <c r="A426" s="21" t="s">
        <v>191</v>
      </c>
      <c r="B426" s="27" t="s">
        <v>202</v>
      </c>
      <c r="C426" s="38">
        <v>3.4286115410091432E-2</v>
      </c>
      <c r="D426" s="36">
        <v>3.226693755959107E-2</v>
      </c>
      <c r="E426" s="37">
        <v>3.6353456045146421E-2</v>
      </c>
      <c r="F426" s="36">
        <v>2.4806646279340126E-2</v>
      </c>
      <c r="G426" s="35">
        <v>3.785555833474586E-2</v>
      </c>
      <c r="H426" s="35">
        <v>3.2489311440142027E-2</v>
      </c>
      <c r="I426" s="37">
        <v>4.026330673891753E-2</v>
      </c>
      <c r="J426" s="36">
        <v>2.1367296027271054E-2</v>
      </c>
      <c r="K426" s="35">
        <v>4.3188513060724382E-2</v>
      </c>
      <c r="L426" s="35">
        <v>2.6053028874765478E-2</v>
      </c>
      <c r="M426" s="37">
        <v>3.2506326274968293E-2</v>
      </c>
      <c r="N426" s="36">
        <v>2.850102274041251E-2</v>
      </c>
      <c r="O426" s="35">
        <v>3.2294802593606592E-2</v>
      </c>
      <c r="P426" s="35">
        <v>3.9044838845789166E-2</v>
      </c>
      <c r="Q426" s="37">
        <v>4.7627090395300241E-2</v>
      </c>
      <c r="R426" s="36">
        <v>2.1430155632485189E-2</v>
      </c>
      <c r="S426" s="35">
        <v>2.4810711472703976E-2</v>
      </c>
      <c r="T426" s="35">
        <v>2.5831564608529239E-2</v>
      </c>
      <c r="U426" s="35">
        <v>4.2526003088748779E-2</v>
      </c>
      <c r="V426" s="48">
        <v>5.9046455660825774E-2</v>
      </c>
      <c r="W426" s="35">
        <v>4.5033019437833506E-2</v>
      </c>
      <c r="X426" s="35">
        <v>1.6896652884293834E-2</v>
      </c>
      <c r="Y426" s="35">
        <v>1.8157981695251946E-2</v>
      </c>
      <c r="Z426" s="37">
        <v>5.1066042464255772E-2</v>
      </c>
      <c r="AA426" s="49">
        <v>4.4595516009757266E-2</v>
      </c>
      <c r="AB426" s="46">
        <v>2.7761491580000765E-2</v>
      </c>
    </row>
    <row r="427" spans="1:28" ht="17" x14ac:dyDescent="0.2">
      <c r="A427" s="21" t="s">
        <v>191</v>
      </c>
      <c r="B427" s="27" t="s">
        <v>203</v>
      </c>
      <c r="C427" s="38">
        <v>0.10263287845904315</v>
      </c>
      <c r="D427" s="45">
        <v>7.3249163017607949E-2</v>
      </c>
      <c r="E427" s="50">
        <v>0.13271747399178371</v>
      </c>
      <c r="F427" s="45">
        <v>7.4743061210301234E-2</v>
      </c>
      <c r="G427" s="35">
        <v>0.1013236799010567</v>
      </c>
      <c r="H427" s="48">
        <v>0.13547189114305541</v>
      </c>
      <c r="I427" s="37">
        <v>9.3859423465133499E-2</v>
      </c>
      <c r="J427" s="36">
        <v>5.7192898055378999E-2</v>
      </c>
      <c r="K427" s="35">
        <v>5.9237028050780259E-2</v>
      </c>
      <c r="L427" s="48">
        <v>0.11929148470659544</v>
      </c>
      <c r="M427" s="37">
        <v>5.8043517806794044E-2</v>
      </c>
      <c r="N427" s="36">
        <v>9.3594560736561902E-2</v>
      </c>
      <c r="O427" s="35">
        <v>0.14520809350046382</v>
      </c>
      <c r="P427" s="35">
        <v>0.15195207155019347</v>
      </c>
      <c r="Q427" s="37">
        <v>0.127859841791719</v>
      </c>
      <c r="R427" s="45">
        <v>4.7078314752861651E-2</v>
      </c>
      <c r="S427" s="35">
        <v>0.11973663438217007</v>
      </c>
      <c r="T427" s="35">
        <v>0.10796682055455069</v>
      </c>
      <c r="U427" s="48">
        <v>0.13186886747713328</v>
      </c>
      <c r="V427" s="35">
        <v>7.5607077151164812E-2</v>
      </c>
      <c r="W427" s="35">
        <v>8.9882809103763547E-2</v>
      </c>
      <c r="X427" s="35">
        <v>0.12119673170606923</v>
      </c>
      <c r="Y427" s="35">
        <v>0.11386424619548405</v>
      </c>
      <c r="Z427" s="37">
        <v>7.3632819587524254E-2</v>
      </c>
      <c r="AA427" s="36">
        <v>0.11131477400602438</v>
      </c>
      <c r="AB427" s="37">
        <v>9.7138271665120721E-2</v>
      </c>
    </row>
    <row r="428" spans="1:28" ht="17" x14ac:dyDescent="0.2">
      <c r="A428" s="21" t="s">
        <v>191</v>
      </c>
      <c r="B428" s="27" t="s">
        <v>204</v>
      </c>
      <c r="C428" s="38">
        <v>0.31763227435977659</v>
      </c>
      <c r="D428" s="45">
        <v>0.28628869705741949</v>
      </c>
      <c r="E428" s="50">
        <v>0.3497234796932211</v>
      </c>
      <c r="F428" s="36">
        <v>0.32016729758544821</v>
      </c>
      <c r="G428" s="35">
        <v>0.31018026275448246</v>
      </c>
      <c r="H428" s="35">
        <v>0.31791792956170534</v>
      </c>
      <c r="I428" s="37">
        <v>0.32753697245200591</v>
      </c>
      <c r="J428" s="36">
        <v>0.27179375472347794</v>
      </c>
      <c r="K428" s="35">
        <v>0.30518217469833625</v>
      </c>
      <c r="L428" s="35">
        <v>0.28395755724565624</v>
      </c>
      <c r="M428" s="37">
        <v>0.27111681078243854</v>
      </c>
      <c r="N428" s="36">
        <v>0.37212771597564531</v>
      </c>
      <c r="O428" s="35">
        <v>0.31539184775398482</v>
      </c>
      <c r="P428" s="35">
        <v>0.35250748481545541</v>
      </c>
      <c r="Q428" s="37">
        <v>0.38109722909100596</v>
      </c>
      <c r="R428" s="49">
        <v>0.40562116797537967</v>
      </c>
      <c r="S428" s="35">
        <v>0.29753681647885849</v>
      </c>
      <c r="T428" s="35">
        <v>0.31933795004505355</v>
      </c>
      <c r="U428" s="35">
        <v>0.30178067148344695</v>
      </c>
      <c r="V428" s="35">
        <v>0.30896738702555959</v>
      </c>
      <c r="W428" s="35">
        <v>0.31812413932073347</v>
      </c>
      <c r="X428" s="35">
        <v>0.27990046801963764</v>
      </c>
      <c r="Y428" s="35">
        <v>0.27785848561843446</v>
      </c>
      <c r="Z428" s="37">
        <v>0.35922675674621274</v>
      </c>
      <c r="AA428" s="36">
        <v>0.31556692878945963</v>
      </c>
      <c r="AB428" s="37">
        <v>0.31893939234352231</v>
      </c>
    </row>
    <row r="429" spans="1:28" ht="17" x14ac:dyDescent="0.2">
      <c r="A429" s="21" t="s">
        <v>191</v>
      </c>
      <c r="B429" s="29" t="s">
        <v>15</v>
      </c>
      <c r="C429" s="38">
        <v>1</v>
      </c>
      <c r="D429" s="36">
        <v>1</v>
      </c>
      <c r="E429" s="37">
        <v>1</v>
      </c>
      <c r="F429" s="36">
        <v>1</v>
      </c>
      <c r="G429" s="35">
        <v>1</v>
      </c>
      <c r="H429" s="35">
        <v>1</v>
      </c>
      <c r="I429" s="37">
        <v>1</v>
      </c>
      <c r="J429" s="36">
        <v>1</v>
      </c>
      <c r="K429" s="35">
        <v>1</v>
      </c>
      <c r="L429" s="35">
        <v>1</v>
      </c>
      <c r="M429" s="37">
        <v>1</v>
      </c>
      <c r="N429" s="36">
        <v>1</v>
      </c>
      <c r="O429" s="35">
        <v>1</v>
      </c>
      <c r="P429" s="35">
        <v>1</v>
      </c>
      <c r="Q429" s="37">
        <v>1</v>
      </c>
      <c r="R429" s="36">
        <v>1</v>
      </c>
      <c r="S429" s="35">
        <v>1</v>
      </c>
      <c r="T429" s="35">
        <v>1</v>
      </c>
      <c r="U429" s="35">
        <v>1</v>
      </c>
      <c r="V429" s="35">
        <v>1</v>
      </c>
      <c r="W429" s="35">
        <v>1</v>
      </c>
      <c r="X429" s="35">
        <v>1</v>
      </c>
      <c r="Y429" s="35">
        <v>1</v>
      </c>
      <c r="Z429" s="37">
        <v>1</v>
      </c>
      <c r="AA429" s="36">
        <v>1</v>
      </c>
      <c r="AB429" s="37">
        <v>1</v>
      </c>
    </row>
    <row r="430" spans="1:28" ht="17" x14ac:dyDescent="0.2">
      <c r="A430" s="21" t="s">
        <v>191</v>
      </c>
      <c r="B430" s="62" t="s">
        <v>241</v>
      </c>
      <c r="C430" s="38">
        <v>3.4815597299942186E-2</v>
      </c>
      <c r="D430" s="49">
        <v>6.3128035245895261E-2</v>
      </c>
      <c r="E430" s="46">
        <v>5.8278320921189208E-3</v>
      </c>
      <c r="F430" s="36">
        <v>3.1664926179802266E-2</v>
      </c>
      <c r="G430" s="35">
        <v>3.9370456221919994E-2</v>
      </c>
      <c r="H430" s="35">
        <v>4.0686809134772857E-2</v>
      </c>
      <c r="I430" s="37">
        <v>2.301677654097499E-2</v>
      </c>
      <c r="J430" s="36">
        <v>5.3522937615761212E-2</v>
      </c>
      <c r="K430" s="35">
        <v>7.2859084568804883E-2</v>
      </c>
      <c r="L430" s="35">
        <v>7.298404568879939E-2</v>
      </c>
      <c r="M430" s="37">
        <v>4.3630873803682121E-2</v>
      </c>
      <c r="N430" s="36">
        <v>8.1861534417601092E-3</v>
      </c>
      <c r="O430" s="35">
        <v>4.4513369135050366E-3</v>
      </c>
      <c r="P430" s="35">
        <v>7.7912025162025561E-3</v>
      </c>
      <c r="Q430" s="37">
        <v>3.4475958243687893E-3</v>
      </c>
      <c r="R430" s="36">
        <v>2.683667344585677E-2</v>
      </c>
      <c r="S430" s="35">
        <v>2.7441919905249853E-2</v>
      </c>
      <c r="T430" s="48">
        <v>5.2777442169202125E-2</v>
      </c>
      <c r="U430" s="35">
        <v>2.6304654478352996E-2</v>
      </c>
      <c r="V430" s="35">
        <v>3.0556282006452565E-2</v>
      </c>
      <c r="W430" s="35">
        <v>3.9858742820615724E-2</v>
      </c>
      <c r="X430" s="35">
        <v>3.4183577823911945E-2</v>
      </c>
      <c r="Y430" s="35">
        <v>3.6791498003275337E-2</v>
      </c>
      <c r="Z430" s="37">
        <v>3.2883307359064876E-2</v>
      </c>
      <c r="AA430" s="36">
        <v>3.0906912716937858E-2</v>
      </c>
      <c r="AB430" s="37">
        <v>3.7289329533744864E-2</v>
      </c>
    </row>
    <row r="431" spans="1:28" ht="17" x14ac:dyDescent="0.2">
      <c r="A431" s="21" t="s">
        <v>191</v>
      </c>
      <c r="B431" s="62" t="s">
        <v>242</v>
      </c>
      <c r="C431" s="38">
        <v>0.10227854587383389</v>
      </c>
      <c r="D431" s="49">
        <v>0.14109505405246006</v>
      </c>
      <c r="E431" s="46">
        <v>6.2536160304017527E-2</v>
      </c>
      <c r="F431" s="36">
        <v>9.5996623498215944E-2</v>
      </c>
      <c r="G431" s="35">
        <v>0.10713281215170262</v>
      </c>
      <c r="H431" s="35">
        <v>9.145656988170385E-2</v>
      </c>
      <c r="I431" s="37">
        <v>0.11375624580271061</v>
      </c>
      <c r="J431" s="36">
        <v>0.14289990720043091</v>
      </c>
      <c r="K431" s="35">
        <v>0.12894073143137652</v>
      </c>
      <c r="L431" s="35">
        <v>0.14689157308952883</v>
      </c>
      <c r="M431" s="37">
        <v>0.15378634937224062</v>
      </c>
      <c r="N431" s="36">
        <v>4.5615483295289291E-2</v>
      </c>
      <c r="O431" s="48">
        <v>8.4393351839765055E-2</v>
      </c>
      <c r="P431" s="44">
        <v>3.4994523806234065E-2</v>
      </c>
      <c r="Q431" s="37">
        <v>7.5755244794834226E-2</v>
      </c>
      <c r="R431" s="36">
        <v>0.13081674083842576</v>
      </c>
      <c r="S431" s="35">
        <v>7.6192588569503214E-2</v>
      </c>
      <c r="T431" s="35">
        <v>0.10727394677704792</v>
      </c>
      <c r="U431" s="35">
        <v>0.10808014968482821</v>
      </c>
      <c r="V431" s="35">
        <v>9.0552668763220212E-2</v>
      </c>
      <c r="W431" s="35">
        <v>0.10159241836579076</v>
      </c>
      <c r="X431" s="35">
        <v>0.11738530359421544</v>
      </c>
      <c r="Y431" s="35">
        <v>8.4590642703888441E-2</v>
      </c>
      <c r="Z431" s="37">
        <v>7.4556214764476103E-2</v>
      </c>
      <c r="AA431" s="36">
        <v>0.10082419221227583</v>
      </c>
      <c r="AB431" s="37">
        <v>0.10319897868327278</v>
      </c>
    </row>
    <row r="432" spans="1:28" ht="17" x14ac:dyDescent="0.2">
      <c r="A432" s="21" t="s">
        <v>191</v>
      </c>
      <c r="B432" s="62" t="s">
        <v>243</v>
      </c>
      <c r="C432" s="38">
        <v>0.17712830128973817</v>
      </c>
      <c r="D432" s="49">
        <v>0.20617793613509722</v>
      </c>
      <c r="E432" s="46">
        <v>0.14738575506755261</v>
      </c>
      <c r="F432" s="49">
        <v>0.20751816443851068</v>
      </c>
      <c r="G432" s="44">
        <v>0.15177728885013916</v>
      </c>
      <c r="H432" s="35">
        <v>0.17145452127577426</v>
      </c>
      <c r="I432" s="37">
        <v>0.19612235810426734</v>
      </c>
      <c r="J432" s="36">
        <v>0.23948578323121109</v>
      </c>
      <c r="K432" s="44">
        <v>0.16430200582078952</v>
      </c>
      <c r="L432" s="35">
        <v>0.20995248629371296</v>
      </c>
      <c r="M432" s="37">
        <v>0.24025811333690286</v>
      </c>
      <c r="N432" s="36">
        <v>0.17318016169708011</v>
      </c>
      <c r="O432" s="35">
        <v>0.13871756954267603</v>
      </c>
      <c r="P432" s="35">
        <v>0.13224330545775384</v>
      </c>
      <c r="Q432" s="37">
        <v>0.1542238185172897</v>
      </c>
      <c r="R432" s="36">
        <v>0.1786524221815764</v>
      </c>
      <c r="S432" s="35">
        <v>0.20045007050951846</v>
      </c>
      <c r="T432" s="35">
        <v>0.15156494974251977</v>
      </c>
      <c r="U432" s="35">
        <v>0.16019345678625568</v>
      </c>
      <c r="V432" s="35">
        <v>0.17197642193383256</v>
      </c>
      <c r="W432" s="35">
        <v>0.194615741448915</v>
      </c>
      <c r="X432" s="35">
        <v>0.20758675637881119</v>
      </c>
      <c r="Y432" s="35">
        <v>0.18135055490169638</v>
      </c>
      <c r="Z432" s="37">
        <v>0.2103535730177411</v>
      </c>
      <c r="AA432" s="36">
        <v>0.17744653212878334</v>
      </c>
      <c r="AB432" s="37">
        <v>0.17692689903595715</v>
      </c>
    </row>
    <row r="433" spans="1:28" ht="17" x14ac:dyDescent="0.2">
      <c r="A433" s="21" t="s">
        <v>191</v>
      </c>
      <c r="B433" s="62" t="s">
        <v>244</v>
      </c>
      <c r="C433" s="38">
        <v>0.14121098609375868</v>
      </c>
      <c r="D433" s="36">
        <v>0.13365402384488187</v>
      </c>
      <c r="E433" s="37">
        <v>0.14894820207540596</v>
      </c>
      <c r="F433" s="49">
        <v>0.1771591119403976</v>
      </c>
      <c r="G433" s="35">
        <v>0.14911152134554218</v>
      </c>
      <c r="H433" s="35">
        <v>0.11483531468899676</v>
      </c>
      <c r="I433" s="37">
        <v>0.12215326628838749</v>
      </c>
      <c r="J433" s="49">
        <v>0.1739332579728905</v>
      </c>
      <c r="K433" s="35">
        <v>0.14478930450908925</v>
      </c>
      <c r="L433" s="44">
        <v>8.9885759610611862E-2</v>
      </c>
      <c r="M433" s="37">
        <v>0.12413412021752589</v>
      </c>
      <c r="N433" s="36">
        <v>0.18062416146748367</v>
      </c>
      <c r="O433" s="35">
        <v>0.15361836479776073</v>
      </c>
      <c r="P433" s="35">
        <v>0.14024710952766636</v>
      </c>
      <c r="Q433" s="37">
        <v>0.12027282068756869</v>
      </c>
      <c r="R433" s="36">
        <v>0.11707069649738223</v>
      </c>
      <c r="S433" s="35">
        <v>0.13405893463560248</v>
      </c>
      <c r="T433" s="35">
        <v>0.1550478562454311</v>
      </c>
      <c r="U433" s="35">
        <v>0.15036321812470532</v>
      </c>
      <c r="V433" s="35">
        <v>0.15759995413760511</v>
      </c>
      <c r="W433" s="35">
        <v>0.11518806762326234</v>
      </c>
      <c r="X433" s="35">
        <v>0.10872625071997755</v>
      </c>
      <c r="Y433" s="48">
        <v>0.19656810755879262</v>
      </c>
      <c r="Z433" s="37">
        <v>0.11632639492679729</v>
      </c>
      <c r="AA433" s="36">
        <v>0.13559750166063275</v>
      </c>
      <c r="AB433" s="37">
        <v>0.14476365377294495</v>
      </c>
    </row>
    <row r="434" spans="1:28" ht="17" x14ac:dyDescent="0.2">
      <c r="A434" s="21" t="s">
        <v>191</v>
      </c>
      <c r="B434" s="62" t="s">
        <v>245</v>
      </c>
      <c r="C434" s="38">
        <v>0.22693429508295049</v>
      </c>
      <c r="D434" s="45">
        <v>0.16965625366424611</v>
      </c>
      <c r="E434" s="50">
        <v>0.28557857076768389</v>
      </c>
      <c r="F434" s="45">
        <v>0.16749387635762533</v>
      </c>
      <c r="G434" s="35">
        <v>0.2424276586762136</v>
      </c>
      <c r="H434" s="48">
        <v>0.26364885545704692</v>
      </c>
      <c r="I434" s="37">
        <v>0.21741438081165362</v>
      </c>
      <c r="J434" s="45">
        <v>0.11836435925622835</v>
      </c>
      <c r="K434" s="35">
        <v>0.18392669897160357</v>
      </c>
      <c r="L434" s="35">
        <v>0.19632857807169074</v>
      </c>
      <c r="M434" s="37">
        <v>0.16707373248720997</v>
      </c>
      <c r="N434" s="45">
        <v>0.2202663241227415</v>
      </c>
      <c r="O434" s="35">
        <v>0.30342752915230831</v>
      </c>
      <c r="P434" s="48">
        <v>0.33221637387668779</v>
      </c>
      <c r="Q434" s="37">
        <v>0.26520329108493262</v>
      </c>
      <c r="R434" s="45">
        <v>0.14100229906137915</v>
      </c>
      <c r="S434" s="35">
        <v>0.26431966990126754</v>
      </c>
      <c r="T434" s="35">
        <v>0.2139978550207455</v>
      </c>
      <c r="U434" s="35">
        <v>0.25327784944241089</v>
      </c>
      <c r="V434" s="35">
        <v>0.24034728613332995</v>
      </c>
      <c r="W434" s="35">
        <v>0.23062089042068273</v>
      </c>
      <c r="X434" s="35">
        <v>0.25221764346344622</v>
      </c>
      <c r="Y434" s="35">
        <v>0.22284071121391275</v>
      </c>
      <c r="Z434" s="37">
        <v>0.20665375318570786</v>
      </c>
      <c r="AA434" s="36">
        <v>0.23965793249191059</v>
      </c>
      <c r="AB434" s="37">
        <v>0.21888174663055793</v>
      </c>
    </row>
    <row r="435" spans="1:28" ht="17" x14ac:dyDescent="0.2">
      <c r="A435" s="21" t="s">
        <v>191</v>
      </c>
      <c r="B435" s="27" t="s">
        <v>205</v>
      </c>
      <c r="C435" s="55">
        <v>60.467336247105074</v>
      </c>
      <c r="D435" s="56">
        <v>53.404108862630579</v>
      </c>
      <c r="E435" s="61">
        <v>68.404496642175246</v>
      </c>
      <c r="F435" s="56">
        <v>57.983128913588637</v>
      </c>
      <c r="G435" s="53">
        <v>60.984597816382127</v>
      </c>
      <c r="H435" s="53">
        <v>62.6017942469107</v>
      </c>
      <c r="I435" s="54">
        <v>59.526123706888271</v>
      </c>
      <c r="J435" s="52">
        <v>51.642974571124299</v>
      </c>
      <c r="K435" s="53">
        <v>54.417961183822598</v>
      </c>
      <c r="L435" s="53">
        <v>54.235778777594341</v>
      </c>
      <c r="M435" s="54">
        <v>52.573543495480941</v>
      </c>
      <c r="N435" s="52">
        <v>65.881684161732352</v>
      </c>
      <c r="O435" s="53">
        <v>67.933845523449349</v>
      </c>
      <c r="P435" s="60">
        <v>72.024924871043197</v>
      </c>
      <c r="Q435" s="54">
        <v>67.299144649537141</v>
      </c>
      <c r="R435" s="56">
        <v>54.370184602080258</v>
      </c>
      <c r="S435" s="53">
        <v>62.828322072071707</v>
      </c>
      <c r="T435" s="53">
        <v>59.161638948821597</v>
      </c>
      <c r="U435" s="53">
        <v>62.727403743451788</v>
      </c>
      <c r="V435" s="53">
        <v>61.51364004933815</v>
      </c>
      <c r="W435" s="53">
        <v>59.705258989457548</v>
      </c>
      <c r="X435" s="53">
        <v>60.216262373685176</v>
      </c>
      <c r="Y435" s="53">
        <v>61.61190616933537</v>
      </c>
      <c r="Z435" s="54">
        <v>60.035220768746591</v>
      </c>
      <c r="AA435" s="52">
        <v>61.528889497335697</v>
      </c>
      <c r="AB435" s="54">
        <v>59.792172567707908</v>
      </c>
    </row>
    <row r="436" spans="1:28" ht="16" x14ac:dyDescent="0.2">
      <c r="C436" s="26" t="s">
        <v>0</v>
      </c>
      <c r="D436" s="26" t="s">
        <v>0</v>
      </c>
      <c r="E436" s="26" t="s">
        <v>0</v>
      </c>
      <c r="F436" s="26" t="s">
        <v>0</v>
      </c>
      <c r="G436" s="26" t="s">
        <v>0</v>
      </c>
      <c r="H436" s="26" t="s">
        <v>0</v>
      </c>
      <c r="I436" s="26" t="s">
        <v>0</v>
      </c>
      <c r="J436" s="26" t="s">
        <v>0</v>
      </c>
      <c r="K436" s="26" t="s">
        <v>0</v>
      </c>
      <c r="L436" s="26" t="s">
        <v>0</v>
      </c>
      <c r="M436" s="26" t="s">
        <v>0</v>
      </c>
      <c r="N436" s="26" t="s">
        <v>0</v>
      </c>
      <c r="O436" s="26" t="s">
        <v>0</v>
      </c>
      <c r="P436" s="26" t="s">
        <v>0</v>
      </c>
      <c r="Q436" s="26" t="s">
        <v>0</v>
      </c>
      <c r="R436" s="26" t="s">
        <v>0</v>
      </c>
      <c r="S436" s="26" t="s">
        <v>0</v>
      </c>
      <c r="T436" s="26" t="s">
        <v>0</v>
      </c>
      <c r="U436" s="26" t="s">
        <v>0</v>
      </c>
      <c r="V436" s="26" t="s">
        <v>0</v>
      </c>
      <c r="W436" s="26" t="s">
        <v>0</v>
      </c>
      <c r="X436" s="26" t="s">
        <v>0</v>
      </c>
      <c r="Y436" s="26" t="s">
        <v>0</v>
      </c>
      <c r="Z436" s="26" t="s">
        <v>0</v>
      </c>
      <c r="AA436" s="26" t="s">
        <v>0</v>
      </c>
      <c r="AB436" s="26" t="s">
        <v>0</v>
      </c>
    </row>
    <row r="438" spans="1:28" ht="16" x14ac:dyDescent="0.2">
      <c r="A438" s="21" t="s">
        <v>206</v>
      </c>
    </row>
    <row r="439" spans="1:28" ht="51" x14ac:dyDescent="0.2">
      <c r="A439" s="21" t="s">
        <v>206</v>
      </c>
      <c r="B439" s="22" t="s">
        <v>207</v>
      </c>
    </row>
    <row r="440" spans="1:28" ht="17" x14ac:dyDescent="0.2">
      <c r="B440" s="23" t="s">
        <v>0</v>
      </c>
    </row>
    <row r="441" spans="1:28" ht="16" x14ac:dyDescent="0.2">
      <c r="A441" s="21" t="s">
        <v>206</v>
      </c>
    </row>
    <row r="442" spans="1:28" ht="17" x14ac:dyDescent="0.2">
      <c r="A442" s="21" t="s">
        <v>206</v>
      </c>
      <c r="C442" s="30" t="s">
        <v>0</v>
      </c>
      <c r="D442" s="71" t="s">
        <v>9</v>
      </c>
      <c r="E442" s="71" t="s">
        <v>0</v>
      </c>
      <c r="F442" s="71" t="s">
        <v>10</v>
      </c>
      <c r="G442" s="71" t="s">
        <v>0</v>
      </c>
      <c r="H442" s="71" t="s">
        <v>0</v>
      </c>
      <c r="I442" s="71" t="s">
        <v>0</v>
      </c>
      <c r="J442" s="71" t="s">
        <v>11</v>
      </c>
      <c r="K442" s="71" t="s">
        <v>0</v>
      </c>
      <c r="L442" s="71" t="s">
        <v>0</v>
      </c>
      <c r="M442" s="71" t="s">
        <v>0</v>
      </c>
      <c r="N442" s="71" t="s">
        <v>12</v>
      </c>
      <c r="O442" s="71" t="s">
        <v>0</v>
      </c>
      <c r="P442" s="71" t="s">
        <v>0</v>
      </c>
      <c r="Q442" s="71" t="s">
        <v>0</v>
      </c>
      <c r="R442" s="71" t="s">
        <v>13</v>
      </c>
      <c r="S442" s="71" t="s">
        <v>0</v>
      </c>
      <c r="T442" s="71" t="s">
        <v>0</v>
      </c>
      <c r="U442" s="71" t="s">
        <v>0</v>
      </c>
      <c r="V442" s="71" t="s">
        <v>0</v>
      </c>
      <c r="W442" s="71" t="s">
        <v>0</v>
      </c>
      <c r="X442" s="71" t="s">
        <v>0</v>
      </c>
      <c r="Y442" s="71" t="s">
        <v>0</v>
      </c>
      <c r="Z442" s="71" t="s">
        <v>0</v>
      </c>
      <c r="AA442" s="71" t="s">
        <v>14</v>
      </c>
      <c r="AB442" s="71" t="s">
        <v>0</v>
      </c>
    </row>
    <row r="443" spans="1:28" ht="51" x14ac:dyDescent="0.2">
      <c r="A443" s="21" t="s">
        <v>206</v>
      </c>
      <c r="B443" s="25" t="s">
        <v>0</v>
      </c>
      <c r="C443" s="34" t="s">
        <v>15</v>
      </c>
      <c r="D443" s="32" t="s">
        <v>16</v>
      </c>
      <c r="E443" s="33" t="s">
        <v>17</v>
      </c>
      <c r="F443" s="32" t="s">
        <v>18</v>
      </c>
      <c r="G443" s="31" t="s">
        <v>19</v>
      </c>
      <c r="H443" s="31" t="s">
        <v>20</v>
      </c>
      <c r="I443" s="33" t="s">
        <v>21</v>
      </c>
      <c r="J443" s="32" t="s">
        <v>18</v>
      </c>
      <c r="K443" s="31" t="s">
        <v>19</v>
      </c>
      <c r="L443" s="31" t="s">
        <v>20</v>
      </c>
      <c r="M443" s="33" t="s">
        <v>21</v>
      </c>
      <c r="N443" s="32" t="s">
        <v>18</v>
      </c>
      <c r="O443" s="31" t="s">
        <v>19</v>
      </c>
      <c r="P443" s="31" t="s">
        <v>20</v>
      </c>
      <c r="Q443" s="33" t="s">
        <v>21</v>
      </c>
      <c r="R443" s="32" t="s">
        <v>22</v>
      </c>
      <c r="S443" s="31" t="s">
        <v>23</v>
      </c>
      <c r="T443" s="31" t="s">
        <v>24</v>
      </c>
      <c r="U443" s="31" t="s">
        <v>25</v>
      </c>
      <c r="V443" s="31" t="s">
        <v>26</v>
      </c>
      <c r="W443" s="31" t="s">
        <v>27</v>
      </c>
      <c r="X443" s="31" t="s">
        <v>28</v>
      </c>
      <c r="Y443" s="31" t="s">
        <v>29</v>
      </c>
      <c r="Z443" s="33" t="s">
        <v>30</v>
      </c>
      <c r="AA443" s="32" t="s">
        <v>266</v>
      </c>
      <c r="AB443" s="33" t="s">
        <v>31</v>
      </c>
    </row>
    <row r="444" spans="1:28" ht="17" x14ac:dyDescent="0.2">
      <c r="A444" s="21" t="s">
        <v>206</v>
      </c>
      <c r="B444" s="28" t="s">
        <v>32</v>
      </c>
      <c r="C444" s="42">
        <v>2186</v>
      </c>
      <c r="D444" s="40">
        <v>1084</v>
      </c>
      <c r="E444" s="41">
        <v>1102</v>
      </c>
      <c r="F444" s="40">
        <v>461</v>
      </c>
      <c r="G444" s="39">
        <v>763</v>
      </c>
      <c r="H444" s="39">
        <v>534</v>
      </c>
      <c r="I444" s="41">
        <v>428</v>
      </c>
      <c r="J444" s="40">
        <v>233</v>
      </c>
      <c r="K444" s="39">
        <v>377</v>
      </c>
      <c r="L444" s="39">
        <v>265</v>
      </c>
      <c r="M444" s="41">
        <v>209</v>
      </c>
      <c r="N444" s="40">
        <v>228</v>
      </c>
      <c r="O444" s="39">
        <v>386</v>
      </c>
      <c r="P444" s="39">
        <v>269</v>
      </c>
      <c r="Q444" s="41">
        <v>219</v>
      </c>
      <c r="R444" s="40">
        <v>228</v>
      </c>
      <c r="S444" s="39">
        <v>186</v>
      </c>
      <c r="T444" s="39">
        <v>403</v>
      </c>
      <c r="U444" s="39">
        <v>445</v>
      </c>
      <c r="V444" s="39">
        <v>204</v>
      </c>
      <c r="W444" s="39">
        <v>229</v>
      </c>
      <c r="X444" s="39">
        <v>189</v>
      </c>
      <c r="Y444" s="39">
        <v>162</v>
      </c>
      <c r="Z444" s="41">
        <v>140</v>
      </c>
      <c r="AA444" s="40">
        <v>814</v>
      </c>
      <c r="AB444" s="41">
        <v>1372</v>
      </c>
    </row>
    <row r="445" spans="1:28" ht="17" x14ac:dyDescent="0.2">
      <c r="A445" s="21" t="s">
        <v>206</v>
      </c>
      <c r="B445" s="28" t="s">
        <v>33</v>
      </c>
      <c r="C445" s="42">
        <v>2185.9999999999991</v>
      </c>
      <c r="D445" s="40">
        <v>1105.8818513128681</v>
      </c>
      <c r="E445" s="41">
        <v>1080.1181486871308</v>
      </c>
      <c r="F445" s="40">
        <v>458.12102125922473</v>
      </c>
      <c r="G445" s="39">
        <v>756.03215667059408</v>
      </c>
      <c r="H445" s="39">
        <v>535.73275915732575</v>
      </c>
      <c r="I445" s="41">
        <v>436.11406291285442</v>
      </c>
      <c r="J445" s="40">
        <v>237.24927871777322</v>
      </c>
      <c r="K445" s="39">
        <v>385.92086400513762</v>
      </c>
      <c r="L445" s="39">
        <v>270.32498109130506</v>
      </c>
      <c r="M445" s="41">
        <v>212.38672749865225</v>
      </c>
      <c r="N445" s="40">
        <v>220.87174254145151</v>
      </c>
      <c r="O445" s="39">
        <v>370.11129266545646</v>
      </c>
      <c r="P445" s="39">
        <v>265.40777806602068</v>
      </c>
      <c r="Q445" s="41">
        <v>223.72733541420217</v>
      </c>
      <c r="R445" s="40">
        <v>222.93037040450994</v>
      </c>
      <c r="S445" s="39">
        <v>182.75881150753858</v>
      </c>
      <c r="T445" s="39">
        <v>394.67691014796179</v>
      </c>
      <c r="U445" s="39">
        <v>487.03962984642942</v>
      </c>
      <c r="V445" s="39">
        <v>198.43422511162544</v>
      </c>
      <c r="W445" s="39">
        <v>219.27530873070091</v>
      </c>
      <c r="X445" s="39">
        <v>183.12916892800851</v>
      </c>
      <c r="Y445" s="39">
        <v>156.80860382693015</v>
      </c>
      <c r="Z445" s="41">
        <v>140.9469714962942</v>
      </c>
      <c r="AA445" s="40">
        <v>847.26191007342459</v>
      </c>
      <c r="AB445" s="41">
        <v>1338.7380899265745</v>
      </c>
    </row>
    <row r="446" spans="1:28" ht="17" x14ac:dyDescent="0.2">
      <c r="A446" s="21" t="s">
        <v>206</v>
      </c>
      <c r="B446" s="27" t="s">
        <v>193</v>
      </c>
      <c r="C446" s="38">
        <v>4.6509202447050741E-3</v>
      </c>
      <c r="D446" s="49">
        <v>9.19348811345032E-3</v>
      </c>
      <c r="E446" s="37"/>
      <c r="F446" s="36">
        <v>4.6196957262851302E-3</v>
      </c>
      <c r="G446" s="35">
        <v>6.8182713072469127E-3</v>
      </c>
      <c r="H446" s="35">
        <v>3.7321308845992946E-3</v>
      </c>
      <c r="I446" s="37">
        <v>2.0551384823057134E-3</v>
      </c>
      <c r="J446" s="36">
        <v>8.9204896026268687E-3</v>
      </c>
      <c r="K446" s="35">
        <v>1.3357226421203518E-2</v>
      </c>
      <c r="L446" s="35">
        <v>7.3963744241133398E-3</v>
      </c>
      <c r="M446" s="37">
        <v>4.2200131991420673E-3</v>
      </c>
      <c r="N446" s="36"/>
      <c r="O446" s="35"/>
      <c r="P446" s="35"/>
      <c r="Q446" s="37"/>
      <c r="R446" s="49">
        <v>1.3539477318720163E-2</v>
      </c>
      <c r="S446" s="35">
        <v>5.2622625250458906E-3</v>
      </c>
      <c r="T446" s="35">
        <v>5.117894295303729E-3</v>
      </c>
      <c r="U446" s="35">
        <v>4.7407061552059383E-3</v>
      </c>
      <c r="V446" s="35"/>
      <c r="W446" s="35">
        <v>4.0874405721058457E-3</v>
      </c>
      <c r="X446" s="35"/>
      <c r="Y446" s="35">
        <v>6.1331127339128841E-3</v>
      </c>
      <c r="Z446" s="37"/>
      <c r="AA446" s="36">
        <v>3.7829938137208686E-3</v>
      </c>
      <c r="AB446" s="37">
        <v>5.2002143980963622E-3</v>
      </c>
    </row>
    <row r="447" spans="1:28" ht="17" x14ac:dyDescent="0.2">
      <c r="A447" s="21" t="s">
        <v>206</v>
      </c>
      <c r="B447" s="27" t="s">
        <v>194</v>
      </c>
      <c r="C447" s="38">
        <v>1.9844934222500516E-2</v>
      </c>
      <c r="D447" s="49">
        <v>3.5881041290389312E-2</v>
      </c>
      <c r="E447" s="46">
        <v>3.4263231718078498E-3</v>
      </c>
      <c r="F447" s="36">
        <v>8.9029195004734375E-3</v>
      </c>
      <c r="G447" s="35">
        <v>2.6832274412854469E-2</v>
      </c>
      <c r="H447" s="35">
        <v>2.0414174607310692E-2</v>
      </c>
      <c r="I447" s="37">
        <v>1.8526821175297772E-2</v>
      </c>
      <c r="J447" s="45">
        <v>1.3380734403940303E-2</v>
      </c>
      <c r="K447" s="48">
        <v>5.0430850151949966E-2</v>
      </c>
      <c r="L447" s="35">
        <v>3.601154304163335E-2</v>
      </c>
      <c r="M447" s="37">
        <v>3.4411217284254426E-2</v>
      </c>
      <c r="N447" s="36">
        <v>4.0930767208800546E-3</v>
      </c>
      <c r="O447" s="35">
        <v>2.2256684567525183E-3</v>
      </c>
      <c r="P447" s="35">
        <v>4.527834132264162E-3</v>
      </c>
      <c r="Q447" s="37">
        <v>3.4475958243687893E-3</v>
      </c>
      <c r="R447" s="36">
        <v>9.2419165075126545E-3</v>
      </c>
      <c r="S447" s="35">
        <v>5.4631893180712996E-3</v>
      </c>
      <c r="T447" s="35">
        <v>2.4716523216482916E-2</v>
      </c>
      <c r="U447" s="35">
        <v>1.6305389097314861E-2</v>
      </c>
      <c r="V447" s="35">
        <v>1.5530448886308413E-2</v>
      </c>
      <c r="W447" s="35">
        <v>3.5771302248509884E-2</v>
      </c>
      <c r="X447" s="35">
        <v>2.2626818535255923E-2</v>
      </c>
      <c r="Y447" s="35">
        <v>1.8633516308023394E-2</v>
      </c>
      <c r="Z447" s="37">
        <v>3.2883307359064876E-2</v>
      </c>
      <c r="AA447" s="36">
        <v>2.4101091241044745E-2</v>
      </c>
      <c r="AB447" s="37">
        <v>1.7151293283889455E-2</v>
      </c>
    </row>
    <row r="448" spans="1:28" ht="17" x14ac:dyDescent="0.2">
      <c r="A448" s="21" t="s">
        <v>206</v>
      </c>
      <c r="B448" s="27" t="s">
        <v>195</v>
      </c>
      <c r="C448" s="38">
        <v>2.753792476122692E-2</v>
      </c>
      <c r="D448" s="49">
        <v>4.539735181691492E-2</v>
      </c>
      <c r="E448" s="46">
        <v>9.2525026713030211E-3</v>
      </c>
      <c r="F448" s="36">
        <v>3.2360352338816567E-2</v>
      </c>
      <c r="G448" s="35">
        <v>2.0463970489524041E-2</v>
      </c>
      <c r="H448" s="35">
        <v>2.5108916826855607E-2</v>
      </c>
      <c r="I448" s="37">
        <v>3.7719161638730923E-2</v>
      </c>
      <c r="J448" s="36">
        <v>5.1655081657168977E-2</v>
      </c>
      <c r="K448" s="35">
        <v>2.8972737840998193E-2</v>
      </c>
      <c r="L448" s="35">
        <v>4.9761103235071408E-2</v>
      </c>
      <c r="M448" s="37">
        <v>6.2697530360080661E-2</v>
      </c>
      <c r="N448" s="36">
        <v>1.1634927885868807E-2</v>
      </c>
      <c r="O448" s="35">
        <v>1.1591744991482413E-2</v>
      </c>
      <c r="P448" s="35"/>
      <c r="Q448" s="37">
        <v>1.400693183381903E-2</v>
      </c>
      <c r="R448" s="36">
        <v>2.792017443442495E-2</v>
      </c>
      <c r="S448" s="35">
        <v>2.8663687592101937E-2</v>
      </c>
      <c r="T448" s="35">
        <v>2.8172547435764056E-2</v>
      </c>
      <c r="U448" s="35">
        <v>2.3854136118649574E-2</v>
      </c>
      <c r="V448" s="35">
        <v>1.4348975114276286E-2</v>
      </c>
      <c r="W448" s="35">
        <v>4.2841183189842938E-2</v>
      </c>
      <c r="X448" s="35">
        <v>2.774396133471194E-2</v>
      </c>
      <c r="Y448" s="35">
        <v>3.6145751080083201E-2</v>
      </c>
      <c r="Z448" s="37">
        <v>2.1342131867187305E-2</v>
      </c>
      <c r="AA448" s="36">
        <v>2.8350185299546578E-2</v>
      </c>
      <c r="AB448" s="37">
        <v>2.7023860494024568E-2</v>
      </c>
    </row>
    <row r="449" spans="1:28" ht="17" x14ac:dyDescent="0.2">
      <c r="A449" s="21" t="s">
        <v>206</v>
      </c>
      <c r="B449" s="27" t="s">
        <v>196</v>
      </c>
      <c r="C449" s="38">
        <v>5.1754953612979403E-2</v>
      </c>
      <c r="D449" s="49">
        <v>6.5484809420041229E-2</v>
      </c>
      <c r="E449" s="46">
        <v>3.7697604075220298E-2</v>
      </c>
      <c r="F449" s="36">
        <v>5.4605462227616357E-2</v>
      </c>
      <c r="G449" s="35">
        <v>5.1477187166976225E-2</v>
      </c>
      <c r="H449" s="35">
        <v>4.0894135766188763E-2</v>
      </c>
      <c r="I449" s="37">
        <v>6.2583814135843976E-2</v>
      </c>
      <c r="J449" s="36">
        <v>9.0499260400700249E-2</v>
      </c>
      <c r="K449" s="35">
        <v>5.6467965309930333E-2</v>
      </c>
      <c r="L449" s="35">
        <v>4.8223413200304176E-2</v>
      </c>
      <c r="M449" s="37">
        <v>7.5896544887904482E-2</v>
      </c>
      <c r="N449" s="36">
        <v>1.6050155745134541E-2</v>
      </c>
      <c r="O449" s="35">
        <v>4.627322432889077E-2</v>
      </c>
      <c r="P449" s="35">
        <v>3.3429068999014641E-2</v>
      </c>
      <c r="Q449" s="37">
        <v>4.9945897927410395E-2</v>
      </c>
      <c r="R449" s="36">
        <v>5.4946223525389401E-2</v>
      </c>
      <c r="S449" s="35">
        <v>4.3800520371807677E-2</v>
      </c>
      <c r="T449" s="35">
        <v>5.3932775868778877E-2</v>
      </c>
      <c r="U449" s="35">
        <v>4.650579692535E-2</v>
      </c>
      <c r="V449" s="35">
        <v>6.729422462462889E-2</v>
      </c>
      <c r="W449" s="35">
        <v>6.4470174211545411E-2</v>
      </c>
      <c r="X449" s="35">
        <v>6.5304664024082554E-2</v>
      </c>
      <c r="Y449" s="35">
        <v>3.01594589462503E-2</v>
      </c>
      <c r="Z449" s="37">
        <v>3.3823940384829443E-2</v>
      </c>
      <c r="AA449" s="36">
        <v>4.9045360049416301E-2</v>
      </c>
      <c r="AB449" s="37">
        <v>5.3469803915261495E-2</v>
      </c>
    </row>
    <row r="450" spans="1:28" ht="17" x14ac:dyDescent="0.2">
      <c r="A450" s="21" t="s">
        <v>206</v>
      </c>
      <c r="B450" s="27" t="s">
        <v>197</v>
      </c>
      <c r="C450" s="38">
        <v>3.9751340145030338E-2</v>
      </c>
      <c r="D450" s="49">
        <v>4.9414078274877843E-2</v>
      </c>
      <c r="E450" s="46">
        <v>2.9858119903544991E-2</v>
      </c>
      <c r="F450" s="49">
        <v>5.7231407552219345E-2</v>
      </c>
      <c r="G450" s="35">
        <v>2.9934544458608752E-2</v>
      </c>
      <c r="H450" s="35">
        <v>3.2677125262289546E-2</v>
      </c>
      <c r="I450" s="37">
        <v>4.709738975128E-2</v>
      </c>
      <c r="J450" s="49">
        <v>8.1628232997306635E-2</v>
      </c>
      <c r="K450" s="44">
        <v>3.1391058581221702E-2</v>
      </c>
      <c r="L450" s="35">
        <v>3.7968843934951355E-2</v>
      </c>
      <c r="M450" s="37">
        <v>6.0745328323447201E-2</v>
      </c>
      <c r="N450" s="36">
        <v>3.102556893633527E-2</v>
      </c>
      <c r="O450" s="35">
        <v>2.8415814282649068E-2</v>
      </c>
      <c r="P450" s="35">
        <v>2.7287367054932215E-2</v>
      </c>
      <c r="Q450" s="37">
        <v>3.4141257211289924E-2</v>
      </c>
      <c r="R450" s="36">
        <v>6.2120112926712795E-2</v>
      </c>
      <c r="S450" s="35">
        <v>2.0707214250742879E-2</v>
      </c>
      <c r="T450" s="35">
        <v>4.089487548082138E-2</v>
      </c>
      <c r="U450" s="35">
        <v>4.6574765941701041E-2</v>
      </c>
      <c r="V450" s="35">
        <v>3.239510669319428E-2</v>
      </c>
      <c r="W450" s="35">
        <v>2.9380000651207657E-2</v>
      </c>
      <c r="X450" s="35">
        <v>3.3549240794934931E-2</v>
      </c>
      <c r="Y450" s="35">
        <v>3.615741127813249E-2</v>
      </c>
      <c r="Z450" s="37">
        <v>4.0832943145891427E-2</v>
      </c>
      <c r="AA450" s="36">
        <v>4.1169495213590833E-2</v>
      </c>
      <c r="AB450" s="37">
        <v>3.8853816737569227E-2</v>
      </c>
    </row>
    <row r="451" spans="1:28" ht="17" x14ac:dyDescent="0.2">
      <c r="A451" s="21" t="s">
        <v>206</v>
      </c>
      <c r="B451" s="27" t="s">
        <v>198</v>
      </c>
      <c r="C451" s="38">
        <v>0.12125191008108874</v>
      </c>
      <c r="D451" s="49">
        <v>0.15222865292515017</v>
      </c>
      <c r="E451" s="46">
        <v>8.953628918751172E-2</v>
      </c>
      <c r="F451" s="36">
        <v>0.11621164531416647</v>
      </c>
      <c r="G451" s="35">
        <v>0.10438484255862343</v>
      </c>
      <c r="H451" s="35">
        <v>0.14835478544480418</v>
      </c>
      <c r="I451" s="37">
        <v>0.12249286634570032</v>
      </c>
      <c r="J451" s="36">
        <v>0.1304060100666031</v>
      </c>
      <c r="K451" s="35">
        <v>0.13006301240517895</v>
      </c>
      <c r="L451" s="48">
        <v>0.1985311726135057</v>
      </c>
      <c r="M451" s="37">
        <v>0.15794869802247694</v>
      </c>
      <c r="N451" s="36">
        <v>0.10096477506891285</v>
      </c>
      <c r="O451" s="35">
        <v>7.7609811129872086E-2</v>
      </c>
      <c r="P451" s="35">
        <v>9.7248781651519761E-2</v>
      </c>
      <c r="Q451" s="37">
        <v>8.8834270060931753E-2</v>
      </c>
      <c r="R451" s="36">
        <v>0.13535989057365086</v>
      </c>
      <c r="S451" s="35">
        <v>0.14619088797493343</v>
      </c>
      <c r="T451" s="35">
        <v>0.10684828038458348</v>
      </c>
      <c r="U451" s="35">
        <v>0.10940520413520571</v>
      </c>
      <c r="V451" s="35">
        <v>0.11213061427531541</v>
      </c>
      <c r="W451" s="35">
        <v>0.13387827007346148</v>
      </c>
      <c r="X451" s="35">
        <v>0.13928722113256464</v>
      </c>
      <c r="Y451" s="35">
        <v>0.11956496606999323</v>
      </c>
      <c r="Z451" s="37">
        <v>0.1195118525163113</v>
      </c>
      <c r="AA451" s="36">
        <v>0.11742024705139688</v>
      </c>
      <c r="AB451" s="37">
        <v>0.12367689683669268</v>
      </c>
    </row>
    <row r="452" spans="1:28" ht="17" x14ac:dyDescent="0.2">
      <c r="A452" s="21" t="s">
        <v>206</v>
      </c>
      <c r="B452" s="27" t="s">
        <v>199</v>
      </c>
      <c r="C452" s="38">
        <v>5.523764607715631E-2</v>
      </c>
      <c r="D452" s="36">
        <v>5.590150891501381E-2</v>
      </c>
      <c r="E452" s="37">
        <v>5.4557948337571036E-2</v>
      </c>
      <c r="F452" s="36">
        <v>6.7684714808810359E-2</v>
      </c>
      <c r="G452" s="35">
        <v>6.5115428806129486E-2</v>
      </c>
      <c r="H452" s="35">
        <v>4.1313831843662524E-2</v>
      </c>
      <c r="I452" s="37">
        <v>4.2143040130968985E-2</v>
      </c>
      <c r="J452" s="36">
        <v>7.7718076031671524E-2</v>
      </c>
      <c r="K452" s="35">
        <v>5.677948052965396E-2</v>
      </c>
      <c r="L452" s="35">
        <v>3.7133536300834498E-2</v>
      </c>
      <c r="M452" s="37">
        <v>5.3823504607651979E-2</v>
      </c>
      <c r="N452" s="36">
        <v>5.690738455438929E-2</v>
      </c>
      <c r="O452" s="35">
        <v>7.3807453137490348E-2</v>
      </c>
      <c r="P452" s="35">
        <v>4.5571575613665954E-2</v>
      </c>
      <c r="Q452" s="37">
        <v>3.1054651574094063E-2</v>
      </c>
      <c r="R452" s="36">
        <v>5.1611458046751851E-2</v>
      </c>
      <c r="S452" s="35">
        <v>4.7479985831687388E-2</v>
      </c>
      <c r="T452" s="35">
        <v>5.8496103540567466E-2</v>
      </c>
      <c r="U452" s="48">
        <v>8.0356208730744727E-2</v>
      </c>
      <c r="V452" s="35">
        <v>6.1264192371875227E-2</v>
      </c>
      <c r="W452" s="35">
        <v>2.850776266370169E-2</v>
      </c>
      <c r="X452" s="35">
        <v>4.6065888683402126E-2</v>
      </c>
      <c r="Y452" s="35">
        <v>5.4316895433079229E-2</v>
      </c>
      <c r="Z452" s="37">
        <v>2.1151941386655836E-2</v>
      </c>
      <c r="AA452" s="36">
        <v>5.7088614653895663E-2</v>
      </c>
      <c r="AB452" s="37">
        <v>5.4066203220921386E-2</v>
      </c>
    </row>
    <row r="453" spans="1:28" ht="17" x14ac:dyDescent="0.2">
      <c r="A453" s="21" t="s">
        <v>206</v>
      </c>
      <c r="B453" s="27" t="s">
        <v>200</v>
      </c>
      <c r="C453" s="38">
        <v>9.8630932405049609E-2</v>
      </c>
      <c r="D453" s="36">
        <v>9.0621756921733465E-2</v>
      </c>
      <c r="E453" s="37">
        <v>0.1068311481145487</v>
      </c>
      <c r="F453" s="36">
        <v>0.11529249960849856</v>
      </c>
      <c r="G453" s="35">
        <v>0.11206383486043385</v>
      </c>
      <c r="H453" s="44">
        <v>7.2655814073399327E-2</v>
      </c>
      <c r="I453" s="37">
        <v>8.9750231430648822E-2</v>
      </c>
      <c r="J453" s="36">
        <v>9.7237259754974617E-2</v>
      </c>
      <c r="K453" s="35">
        <v>0.10705368441606743</v>
      </c>
      <c r="L453" s="35">
        <v>6.6851959230754335E-2</v>
      </c>
      <c r="M453" s="37">
        <v>8.3628020365967115E-2</v>
      </c>
      <c r="N453" s="36">
        <v>0.13468652703380871</v>
      </c>
      <c r="O453" s="35">
        <v>0.11728799750178649</v>
      </c>
      <c r="P453" s="35">
        <v>7.8567196784287391E-2</v>
      </c>
      <c r="Q453" s="37">
        <v>9.5562111193470356E-2</v>
      </c>
      <c r="R453" s="45">
        <v>5.6821950923023785E-2</v>
      </c>
      <c r="S453" s="35">
        <v>0.11234061474382909</v>
      </c>
      <c r="T453" s="35">
        <v>0.12134518794160098</v>
      </c>
      <c r="U453" s="35">
        <v>8.0392166462509504E-2</v>
      </c>
      <c r="V453" s="35">
        <v>0.10088289707722373</v>
      </c>
      <c r="W453" s="35">
        <v>6.8041478981021711E-2</v>
      </c>
      <c r="X453" s="35">
        <v>0.1026967438606394</v>
      </c>
      <c r="Y453" s="48">
        <v>0.14971847200375948</v>
      </c>
      <c r="Z453" s="37">
        <v>0.12870072818093992</v>
      </c>
      <c r="AA453" s="36">
        <v>8.5232162940882483E-2</v>
      </c>
      <c r="AB453" s="37">
        <v>0.10711075911220362</v>
      </c>
    </row>
    <row r="454" spans="1:28" ht="17" x14ac:dyDescent="0.2">
      <c r="A454" s="21" t="s">
        <v>206</v>
      </c>
      <c r="B454" s="27" t="s">
        <v>201</v>
      </c>
      <c r="C454" s="38">
        <v>0.10243801123918479</v>
      </c>
      <c r="D454" s="45">
        <v>8.8259715464432995E-2</v>
      </c>
      <c r="E454" s="50">
        <v>0.11695449723555676</v>
      </c>
      <c r="F454" s="36">
        <v>9.616812545181265E-2</v>
      </c>
      <c r="G454" s="35">
        <v>0.11360748585415308</v>
      </c>
      <c r="H454" s="35">
        <v>0.1046491142290724</v>
      </c>
      <c r="I454" s="37">
        <v>8.694510151192858E-2</v>
      </c>
      <c r="J454" s="36">
        <v>7.1580709598549938E-2</v>
      </c>
      <c r="K454" s="35">
        <v>0.10814190539641229</v>
      </c>
      <c r="L454" s="35">
        <v>7.2291032761549662E-2</v>
      </c>
      <c r="M454" s="37">
        <v>9.1088819012159969E-2</v>
      </c>
      <c r="N454" s="36">
        <v>0.12257868666529953</v>
      </c>
      <c r="O454" s="35">
        <v>0.11930653253103332</v>
      </c>
      <c r="P454" s="35">
        <v>0.13760669303327425</v>
      </c>
      <c r="Q454" s="37">
        <v>8.3011426630744733E-2</v>
      </c>
      <c r="R454" s="36">
        <v>7.7309916024652092E-2</v>
      </c>
      <c r="S454" s="35">
        <v>0.10264216442947649</v>
      </c>
      <c r="T454" s="35">
        <v>0.10204016038391524</v>
      </c>
      <c r="U454" s="35">
        <v>9.1810283439266796E-2</v>
      </c>
      <c r="V454" s="35">
        <v>0.14050450897459818</v>
      </c>
      <c r="W454" s="35">
        <v>9.9609893670357746E-2</v>
      </c>
      <c r="X454" s="35">
        <v>0.10925604262965878</v>
      </c>
      <c r="Y454" s="35">
        <v>0.11012712252227509</v>
      </c>
      <c r="Z454" s="37">
        <v>0.1131497921897069</v>
      </c>
      <c r="AA454" s="36">
        <v>9.7378810735136781E-2</v>
      </c>
      <c r="AB454" s="37">
        <v>0.10563988314733321</v>
      </c>
    </row>
    <row r="455" spans="1:28" ht="17" x14ac:dyDescent="0.2">
      <c r="A455" s="21" t="s">
        <v>206</v>
      </c>
      <c r="B455" s="27" t="s">
        <v>202</v>
      </c>
      <c r="C455" s="38">
        <v>4.5898019978340303E-2</v>
      </c>
      <c r="D455" s="36">
        <v>4.200777569156839E-2</v>
      </c>
      <c r="E455" s="37">
        <v>4.9881056981416157E-2</v>
      </c>
      <c r="F455" s="36">
        <v>4.8697512175181194E-2</v>
      </c>
      <c r="G455" s="35">
        <v>4.2843507184460679E-2</v>
      </c>
      <c r="H455" s="35">
        <v>4.2050964875764631E-2</v>
      </c>
      <c r="I455" s="37">
        <v>5.2978271174598773E-2</v>
      </c>
      <c r="J455" s="36">
        <v>5.6068235749298798E-2</v>
      </c>
      <c r="K455" s="35">
        <v>4.7275468963741359E-2</v>
      </c>
      <c r="L455" s="35">
        <v>2.2179753798939359E-2</v>
      </c>
      <c r="M455" s="37">
        <v>4.1966637985141921E-2</v>
      </c>
      <c r="N455" s="36">
        <v>4.078025290305267E-2</v>
      </c>
      <c r="O455" s="35">
        <v>3.8222230954870567E-2</v>
      </c>
      <c r="P455" s="35">
        <v>6.2290329365180266E-2</v>
      </c>
      <c r="Q455" s="37">
        <v>6.3431731111420711E-2</v>
      </c>
      <c r="R455" s="36">
        <v>4.3053796641075726E-2</v>
      </c>
      <c r="S455" s="35">
        <v>5.3481283107655271E-2</v>
      </c>
      <c r="T455" s="35">
        <v>3.8600918450098762E-2</v>
      </c>
      <c r="U455" s="35">
        <v>4.9002032335925684E-2</v>
      </c>
      <c r="V455" s="35">
        <v>6.3752463865988943E-2</v>
      </c>
      <c r="W455" s="35">
        <v>5.1283855385120529E-2</v>
      </c>
      <c r="X455" s="35">
        <v>3.4339269251974121E-2</v>
      </c>
      <c r="Y455" s="35">
        <v>2.9176446084980188E-2</v>
      </c>
      <c r="Z455" s="37">
        <v>5.0376964535881773E-2</v>
      </c>
      <c r="AA455" s="36">
        <v>4.9821306724310996E-2</v>
      </c>
      <c r="AB455" s="37">
        <v>4.3415046312939326E-2</v>
      </c>
    </row>
    <row r="456" spans="1:28" ht="17" x14ac:dyDescent="0.2">
      <c r="A456" s="21" t="s">
        <v>206</v>
      </c>
      <c r="B456" s="27" t="s">
        <v>203</v>
      </c>
      <c r="C456" s="38">
        <v>0.12446673697522313</v>
      </c>
      <c r="D456" s="45">
        <v>8.8566210740648535E-2</v>
      </c>
      <c r="E456" s="50">
        <v>0.16122358664361772</v>
      </c>
      <c r="F456" s="45">
        <v>9.6835993925893052E-2</v>
      </c>
      <c r="G456" s="35">
        <v>0.11918753799308911</v>
      </c>
      <c r="H456" s="48">
        <v>0.15540954370981425</v>
      </c>
      <c r="I456" s="37">
        <v>0.12463273297037268</v>
      </c>
      <c r="J456" s="36">
        <v>7.1269735402647721E-2</v>
      </c>
      <c r="K456" s="35">
        <v>7.4852539470574936E-2</v>
      </c>
      <c r="L456" s="48">
        <v>0.13598146879052891</v>
      </c>
      <c r="M456" s="37">
        <v>7.2456161809905967E-2</v>
      </c>
      <c r="N456" s="36">
        <v>0.12429797853451149</v>
      </c>
      <c r="O456" s="35">
        <v>0.16541633801768255</v>
      </c>
      <c r="P456" s="35">
        <v>0.17519756206958456</v>
      </c>
      <c r="Q456" s="37">
        <v>0.17416450422378665</v>
      </c>
      <c r="R456" s="45">
        <v>6.446933971080937E-2</v>
      </c>
      <c r="S456" s="35">
        <v>0.13758163857389991</v>
      </c>
      <c r="T456" s="35">
        <v>0.11319168229999894</v>
      </c>
      <c r="U456" s="48">
        <v>0.1542543974575393</v>
      </c>
      <c r="V456" s="35">
        <v>0.10353574713797829</v>
      </c>
      <c r="W456" s="35">
        <v>0.13486942299033747</v>
      </c>
      <c r="X456" s="35">
        <v>0.15603806123362443</v>
      </c>
      <c r="Y456" s="35">
        <v>0.13814147465498891</v>
      </c>
      <c r="Z456" s="37">
        <v>8.8049043791245993E-2</v>
      </c>
      <c r="AA456" s="36">
        <v>0.13822382863855331</v>
      </c>
      <c r="AB456" s="37">
        <v>0.11576013495393635</v>
      </c>
    </row>
    <row r="457" spans="1:28" ht="17" x14ac:dyDescent="0.2">
      <c r="A457" s="21" t="s">
        <v>206</v>
      </c>
      <c r="B457" s="27" t="s">
        <v>204</v>
      </c>
      <c r="C457" s="38">
        <v>0.30853667025751486</v>
      </c>
      <c r="D457" s="45">
        <v>0.27704361042577902</v>
      </c>
      <c r="E457" s="50">
        <v>0.34078092367790175</v>
      </c>
      <c r="F457" s="36">
        <v>0.30138967137022687</v>
      </c>
      <c r="G457" s="35">
        <v>0.30727111490789999</v>
      </c>
      <c r="H457" s="35">
        <v>0.31273946247623879</v>
      </c>
      <c r="I457" s="37">
        <v>0.31307543125232346</v>
      </c>
      <c r="J457" s="36">
        <v>0.24963617433451127</v>
      </c>
      <c r="K457" s="35">
        <v>0.29521407051306736</v>
      </c>
      <c r="L457" s="35">
        <v>0.28766979866781389</v>
      </c>
      <c r="M457" s="37">
        <v>0.26111752414186729</v>
      </c>
      <c r="N457" s="36">
        <v>0.35698066595180677</v>
      </c>
      <c r="O457" s="35">
        <v>0.31984318466748984</v>
      </c>
      <c r="P457" s="35">
        <v>0.33827359129627677</v>
      </c>
      <c r="Q457" s="37">
        <v>0.36239962240866358</v>
      </c>
      <c r="R457" s="49">
        <v>0.40360574336727639</v>
      </c>
      <c r="S457" s="35">
        <v>0.29638655128074876</v>
      </c>
      <c r="T457" s="35">
        <v>0.30664305070208414</v>
      </c>
      <c r="U457" s="35">
        <v>0.29679891320058688</v>
      </c>
      <c r="V457" s="35">
        <v>0.28836082097861238</v>
      </c>
      <c r="W457" s="35">
        <v>0.30725921536278766</v>
      </c>
      <c r="X457" s="35">
        <v>0.26309208851915117</v>
      </c>
      <c r="Y457" s="35">
        <v>0.27172537288452159</v>
      </c>
      <c r="Z457" s="37">
        <v>0.35017735464228522</v>
      </c>
      <c r="AA457" s="36">
        <v>0.30838590363850454</v>
      </c>
      <c r="AB457" s="37">
        <v>0.30863208758713234</v>
      </c>
    </row>
    <row r="458" spans="1:28" ht="17" x14ac:dyDescent="0.2">
      <c r="A458" s="21" t="s">
        <v>206</v>
      </c>
      <c r="B458" s="29" t="s">
        <v>15</v>
      </c>
      <c r="C458" s="38">
        <v>1</v>
      </c>
      <c r="D458" s="36">
        <v>1</v>
      </c>
      <c r="E458" s="37">
        <v>1</v>
      </c>
      <c r="F458" s="36">
        <v>1</v>
      </c>
      <c r="G458" s="35">
        <v>1</v>
      </c>
      <c r="H458" s="35">
        <v>1</v>
      </c>
      <c r="I458" s="37">
        <v>1</v>
      </c>
      <c r="J458" s="36">
        <v>1</v>
      </c>
      <c r="K458" s="35">
        <v>1</v>
      </c>
      <c r="L458" s="35">
        <v>1</v>
      </c>
      <c r="M458" s="37">
        <v>1</v>
      </c>
      <c r="N458" s="36">
        <v>1</v>
      </c>
      <c r="O458" s="35">
        <v>1</v>
      </c>
      <c r="P458" s="35">
        <v>1</v>
      </c>
      <c r="Q458" s="37">
        <v>1</v>
      </c>
      <c r="R458" s="36">
        <v>1</v>
      </c>
      <c r="S458" s="35">
        <v>1</v>
      </c>
      <c r="T458" s="35">
        <v>1</v>
      </c>
      <c r="U458" s="35">
        <v>1</v>
      </c>
      <c r="V458" s="35">
        <v>1</v>
      </c>
      <c r="W458" s="35">
        <v>1</v>
      </c>
      <c r="X458" s="35">
        <v>1</v>
      </c>
      <c r="Y458" s="35">
        <v>1</v>
      </c>
      <c r="Z458" s="37">
        <v>1</v>
      </c>
      <c r="AA458" s="36">
        <v>1</v>
      </c>
      <c r="AB458" s="37">
        <v>1</v>
      </c>
    </row>
    <row r="459" spans="1:28" ht="17" x14ac:dyDescent="0.2">
      <c r="A459" s="21" t="s">
        <v>206</v>
      </c>
      <c r="B459" s="62" t="s">
        <v>241</v>
      </c>
      <c r="C459" s="38">
        <v>2.4495854467205591E-2</v>
      </c>
      <c r="D459" s="49">
        <v>4.507452940383963E-2</v>
      </c>
      <c r="E459" s="46">
        <v>3.4263231718078498E-3</v>
      </c>
      <c r="F459" s="36">
        <v>1.3522615226758567E-2</v>
      </c>
      <c r="G459" s="48">
        <v>3.3650545720101378E-2</v>
      </c>
      <c r="H459" s="35">
        <v>2.4146305491909985E-2</v>
      </c>
      <c r="I459" s="37">
        <v>2.0581959657603486E-2</v>
      </c>
      <c r="J459" s="36">
        <v>2.2301224006567172E-2</v>
      </c>
      <c r="K459" s="48">
        <v>6.3788076573153482E-2</v>
      </c>
      <c r="L459" s="35">
        <v>4.3407917465746688E-2</v>
      </c>
      <c r="M459" s="37">
        <v>3.8631230483396492E-2</v>
      </c>
      <c r="N459" s="36">
        <v>4.0930767208800546E-3</v>
      </c>
      <c r="O459" s="35">
        <v>2.2256684567525183E-3</v>
      </c>
      <c r="P459" s="35">
        <v>4.527834132264162E-3</v>
      </c>
      <c r="Q459" s="37">
        <v>3.4475958243687893E-3</v>
      </c>
      <c r="R459" s="36">
        <v>2.2781393826232815E-2</v>
      </c>
      <c r="S459" s="35">
        <v>1.0725451843117191E-2</v>
      </c>
      <c r="T459" s="35">
        <v>2.9834417511786643E-2</v>
      </c>
      <c r="U459" s="35">
        <v>2.10460952525208E-2</v>
      </c>
      <c r="V459" s="35">
        <v>1.5530448886308413E-2</v>
      </c>
      <c r="W459" s="35">
        <v>3.9858742820615724E-2</v>
      </c>
      <c r="X459" s="35">
        <v>2.2626818535255923E-2</v>
      </c>
      <c r="Y459" s="35">
        <v>2.4766629041936279E-2</v>
      </c>
      <c r="Z459" s="37">
        <v>3.2883307359064876E-2</v>
      </c>
      <c r="AA459" s="36">
        <v>2.7884085054765615E-2</v>
      </c>
      <c r="AB459" s="37">
        <v>2.2351507681985818E-2</v>
      </c>
    </row>
    <row r="460" spans="1:28" ht="17" x14ac:dyDescent="0.2">
      <c r="A460" s="21" t="s">
        <v>206</v>
      </c>
      <c r="B460" s="62" t="s">
        <v>242</v>
      </c>
      <c r="C460" s="38">
        <v>7.929287837420633E-2</v>
      </c>
      <c r="D460" s="49">
        <v>0.11088216123695614</v>
      </c>
      <c r="E460" s="46">
        <v>4.6950106746523321E-2</v>
      </c>
      <c r="F460" s="36">
        <v>8.6965814566432931E-2</v>
      </c>
      <c r="G460" s="35">
        <v>7.1941157656500263E-2</v>
      </c>
      <c r="H460" s="35">
        <v>6.600305259304437E-2</v>
      </c>
      <c r="I460" s="37">
        <v>0.10030297577457489</v>
      </c>
      <c r="J460" s="36">
        <v>0.14215434205786923</v>
      </c>
      <c r="K460" s="44">
        <v>8.5440703150928526E-2</v>
      </c>
      <c r="L460" s="35">
        <v>9.798451643537559E-2</v>
      </c>
      <c r="M460" s="37">
        <v>0.13859407524798514</v>
      </c>
      <c r="N460" s="36">
        <v>2.7685083631003346E-2</v>
      </c>
      <c r="O460" s="35">
        <v>5.7864969320373189E-2</v>
      </c>
      <c r="P460" s="35">
        <v>3.3429068999014641E-2</v>
      </c>
      <c r="Q460" s="37">
        <v>6.3952829761229416E-2</v>
      </c>
      <c r="R460" s="36">
        <v>8.2866397959814347E-2</v>
      </c>
      <c r="S460" s="35">
        <v>7.2464207963909621E-2</v>
      </c>
      <c r="T460" s="35">
        <v>8.210532330454294E-2</v>
      </c>
      <c r="U460" s="35">
        <v>7.0359933043999567E-2</v>
      </c>
      <c r="V460" s="35">
        <v>8.1643199738905173E-2</v>
      </c>
      <c r="W460" s="35">
        <v>0.10731135740138834</v>
      </c>
      <c r="X460" s="35">
        <v>9.304862535879449E-2</v>
      </c>
      <c r="Y460" s="35">
        <v>6.6305210026333508E-2</v>
      </c>
      <c r="Z460" s="37">
        <v>5.5166072252016751E-2</v>
      </c>
      <c r="AA460" s="36">
        <v>7.7395545348962883E-2</v>
      </c>
      <c r="AB460" s="37">
        <v>8.049366440928607E-2</v>
      </c>
    </row>
    <row r="461" spans="1:28" ht="17" x14ac:dyDescent="0.2">
      <c r="A461" s="21" t="s">
        <v>206</v>
      </c>
      <c r="B461" s="62" t="s">
        <v>243</v>
      </c>
      <c r="C461" s="38">
        <v>0.16100325022611908</v>
      </c>
      <c r="D461" s="49">
        <v>0.20164273120002801</v>
      </c>
      <c r="E461" s="46">
        <v>0.11939440909105671</v>
      </c>
      <c r="F461" s="36">
        <v>0.17344305286638581</v>
      </c>
      <c r="G461" s="44">
        <v>0.13431938701723217</v>
      </c>
      <c r="H461" s="35">
        <v>0.18103191070709374</v>
      </c>
      <c r="I461" s="37">
        <v>0.16959025609698034</v>
      </c>
      <c r="J461" s="36">
        <v>0.21203424306390975</v>
      </c>
      <c r="K461" s="44">
        <v>0.16145407098640066</v>
      </c>
      <c r="L461" s="35">
        <v>0.23650001654845706</v>
      </c>
      <c r="M461" s="37">
        <v>0.21869402634592414</v>
      </c>
      <c r="N461" s="36">
        <v>0.13199034400524812</v>
      </c>
      <c r="O461" s="35">
        <v>0.10602562541252115</v>
      </c>
      <c r="P461" s="35">
        <v>0.12453614870645198</v>
      </c>
      <c r="Q461" s="37">
        <v>0.12297552727222169</v>
      </c>
      <c r="R461" s="36">
        <v>0.19748000350036365</v>
      </c>
      <c r="S461" s="35">
        <v>0.1668981022256763</v>
      </c>
      <c r="T461" s="35">
        <v>0.14774315586540487</v>
      </c>
      <c r="U461" s="35">
        <v>0.15597997007690675</v>
      </c>
      <c r="V461" s="35">
        <v>0.14452572096850969</v>
      </c>
      <c r="W461" s="35">
        <v>0.16325827072466914</v>
      </c>
      <c r="X461" s="35">
        <v>0.17283646192749957</v>
      </c>
      <c r="Y461" s="35">
        <v>0.15572237734812572</v>
      </c>
      <c r="Z461" s="37">
        <v>0.16034479566220275</v>
      </c>
      <c r="AA461" s="36">
        <v>0.1585897422649877</v>
      </c>
      <c r="AB461" s="37">
        <v>0.16253071357426191</v>
      </c>
    </row>
    <row r="462" spans="1:28" ht="17" x14ac:dyDescent="0.2">
      <c r="A462" s="21" t="s">
        <v>206</v>
      </c>
      <c r="B462" s="62" t="s">
        <v>244</v>
      </c>
      <c r="C462" s="38">
        <v>0.15386857848220592</v>
      </c>
      <c r="D462" s="36">
        <v>0.14652326583674727</v>
      </c>
      <c r="E462" s="37">
        <v>0.16138909645211974</v>
      </c>
      <c r="F462" s="36">
        <v>0.18297721441730891</v>
      </c>
      <c r="G462" s="48">
        <v>0.17717926366656334</v>
      </c>
      <c r="H462" s="44">
        <v>0.11396964591706185</v>
      </c>
      <c r="I462" s="37">
        <v>0.13189327156161781</v>
      </c>
      <c r="J462" s="36">
        <v>0.17495533578664615</v>
      </c>
      <c r="K462" s="35">
        <v>0.16383316494572139</v>
      </c>
      <c r="L462" s="44">
        <v>0.10398549553158883</v>
      </c>
      <c r="M462" s="37">
        <v>0.13745152497361909</v>
      </c>
      <c r="N462" s="36">
        <v>0.19159391158819797</v>
      </c>
      <c r="O462" s="48">
        <v>0.19109545063927685</v>
      </c>
      <c r="P462" s="35">
        <v>0.12413877239795335</v>
      </c>
      <c r="Q462" s="37">
        <v>0.12661676276756442</v>
      </c>
      <c r="R462" s="36">
        <v>0.10843340896977563</v>
      </c>
      <c r="S462" s="35">
        <v>0.15982060057551647</v>
      </c>
      <c r="T462" s="35">
        <v>0.17984129148216846</v>
      </c>
      <c r="U462" s="35">
        <v>0.16074837519325422</v>
      </c>
      <c r="V462" s="35">
        <v>0.16214708944909895</v>
      </c>
      <c r="W462" s="44">
        <v>9.6549241644723408E-2</v>
      </c>
      <c r="X462" s="35">
        <v>0.14876263254404151</v>
      </c>
      <c r="Y462" s="35">
        <v>0.20403536743683873</v>
      </c>
      <c r="Z462" s="37">
        <v>0.14985266956759577</v>
      </c>
      <c r="AA462" s="36">
        <v>0.14232077759477815</v>
      </c>
      <c r="AB462" s="37">
        <v>0.16117696233312501</v>
      </c>
    </row>
    <row r="463" spans="1:28" ht="17" x14ac:dyDescent="0.2">
      <c r="A463" s="21" t="s">
        <v>206</v>
      </c>
      <c r="B463" s="62" t="s">
        <v>245</v>
      </c>
      <c r="C463" s="38">
        <v>0.27280276819274824</v>
      </c>
      <c r="D463" s="45">
        <v>0.21883370189664994</v>
      </c>
      <c r="E463" s="50">
        <v>0.32805914086059063</v>
      </c>
      <c r="F463" s="36">
        <v>0.2417016315528869</v>
      </c>
      <c r="G463" s="35">
        <v>0.27563853103170288</v>
      </c>
      <c r="H463" s="35">
        <v>0.30210962281465126</v>
      </c>
      <c r="I463" s="37">
        <v>0.26455610565690002</v>
      </c>
      <c r="J463" s="36">
        <v>0.19891868075049646</v>
      </c>
      <c r="K463" s="35">
        <v>0.23026991383072856</v>
      </c>
      <c r="L463" s="35">
        <v>0.23045225535101793</v>
      </c>
      <c r="M463" s="37">
        <v>0.20551161880720786</v>
      </c>
      <c r="N463" s="36">
        <v>0.2876569181028637</v>
      </c>
      <c r="O463" s="35">
        <v>0.32294510150358646</v>
      </c>
      <c r="P463" s="48">
        <v>0.37509458446803906</v>
      </c>
      <c r="Q463" s="37">
        <v>0.32060766196595208</v>
      </c>
      <c r="R463" s="45">
        <v>0.18483305237653719</v>
      </c>
      <c r="S463" s="35">
        <v>0.29370508611103163</v>
      </c>
      <c r="T463" s="35">
        <v>0.25383276113401293</v>
      </c>
      <c r="U463" s="35">
        <v>0.29506671323273181</v>
      </c>
      <c r="V463" s="35">
        <v>0.30779271997856544</v>
      </c>
      <c r="W463" s="35">
        <v>0.28576317204581575</v>
      </c>
      <c r="X463" s="35">
        <v>0.29963337311525734</v>
      </c>
      <c r="Y463" s="35">
        <v>0.27744504326224417</v>
      </c>
      <c r="Z463" s="37">
        <v>0.25157580051683465</v>
      </c>
      <c r="AA463" s="36">
        <v>0.28542394609800109</v>
      </c>
      <c r="AB463" s="37">
        <v>0.26481506441420888</v>
      </c>
    </row>
    <row r="464" spans="1:28" ht="17" x14ac:dyDescent="0.2">
      <c r="A464" s="21" t="s">
        <v>206</v>
      </c>
      <c r="B464" s="27" t="s">
        <v>205</v>
      </c>
      <c r="C464" s="55">
        <v>65.000505522286872</v>
      </c>
      <c r="D464" s="56">
        <v>58.392193167890859</v>
      </c>
      <c r="E464" s="61">
        <v>72.420615873376377</v>
      </c>
      <c r="F464" s="52">
        <v>63.505534120927884</v>
      </c>
      <c r="G464" s="53">
        <v>65.325995684484866</v>
      </c>
      <c r="H464" s="53">
        <v>66.816255517397238</v>
      </c>
      <c r="I464" s="54">
        <v>63.797003632498694</v>
      </c>
      <c r="J464" s="52">
        <v>57.354285229024377</v>
      </c>
      <c r="K464" s="53">
        <v>59.349255933651378</v>
      </c>
      <c r="L464" s="53">
        <v>59.709119262023144</v>
      </c>
      <c r="M464" s="54">
        <v>56.29487684782012</v>
      </c>
      <c r="N464" s="52">
        <v>71.215916220533046</v>
      </c>
      <c r="O464" s="53">
        <v>71.783704206151981</v>
      </c>
      <c r="P464" s="53">
        <v>74.608634521609048</v>
      </c>
      <c r="Q464" s="54">
        <v>72.050149544515392</v>
      </c>
      <c r="R464" s="56">
        <v>58.908685006131513</v>
      </c>
      <c r="S464" s="53">
        <v>67.61560482528904</v>
      </c>
      <c r="T464" s="53">
        <v>63.988976572455556</v>
      </c>
      <c r="U464" s="53">
        <v>66.834127186566576</v>
      </c>
      <c r="V464" s="53">
        <v>66.652818769802934</v>
      </c>
      <c r="W464" s="53">
        <v>62.884135703053964</v>
      </c>
      <c r="X464" s="53">
        <v>65.726214122909852</v>
      </c>
      <c r="Y464" s="53">
        <v>66.222385200883977</v>
      </c>
      <c r="Z464" s="54">
        <v>64.70732682665961</v>
      </c>
      <c r="AA464" s="52">
        <v>65.477759103216854</v>
      </c>
      <c r="AB464" s="54">
        <v>64.698353242719122</v>
      </c>
    </row>
    <row r="465" spans="1:28" ht="16" x14ac:dyDescent="0.2">
      <c r="C465" s="26" t="s">
        <v>0</v>
      </c>
      <c r="D465" s="26" t="s">
        <v>0</v>
      </c>
      <c r="E465" s="26" t="s">
        <v>0</v>
      </c>
      <c r="F465" s="26" t="s">
        <v>0</v>
      </c>
      <c r="G465" s="26" t="s">
        <v>0</v>
      </c>
      <c r="H465" s="26" t="s">
        <v>0</v>
      </c>
      <c r="I465" s="26" t="s">
        <v>0</v>
      </c>
      <c r="J465" s="26" t="s">
        <v>0</v>
      </c>
      <c r="K465" s="26" t="s">
        <v>0</v>
      </c>
      <c r="L465" s="26" t="s">
        <v>0</v>
      </c>
      <c r="M465" s="26" t="s">
        <v>0</v>
      </c>
      <c r="N465" s="26" t="s">
        <v>0</v>
      </c>
      <c r="O465" s="26" t="s">
        <v>0</v>
      </c>
      <c r="P465" s="26" t="s">
        <v>0</v>
      </c>
      <c r="Q465" s="26" t="s">
        <v>0</v>
      </c>
      <c r="R465" s="26" t="s">
        <v>0</v>
      </c>
      <c r="S465" s="26" t="s">
        <v>0</v>
      </c>
      <c r="T465" s="26" t="s">
        <v>0</v>
      </c>
      <c r="U465" s="26" t="s">
        <v>0</v>
      </c>
      <c r="V465" s="26" t="s">
        <v>0</v>
      </c>
      <c r="W465" s="26" t="s">
        <v>0</v>
      </c>
      <c r="X465" s="26" t="s">
        <v>0</v>
      </c>
      <c r="Y465" s="26" t="s">
        <v>0</v>
      </c>
      <c r="Z465" s="26" t="s">
        <v>0</v>
      </c>
      <c r="AA465" s="26" t="s">
        <v>0</v>
      </c>
      <c r="AB465" s="26" t="s">
        <v>0</v>
      </c>
    </row>
    <row r="467" spans="1:28" ht="16" x14ac:dyDescent="0.2">
      <c r="A467" s="21" t="s">
        <v>208</v>
      </c>
    </row>
    <row r="468" spans="1:28" ht="51" x14ac:dyDescent="0.2">
      <c r="A468" s="21" t="s">
        <v>208</v>
      </c>
      <c r="B468" s="22" t="s">
        <v>209</v>
      </c>
    </row>
    <row r="469" spans="1:28" ht="17" x14ac:dyDescent="0.2">
      <c r="B469" s="23" t="s">
        <v>0</v>
      </c>
    </row>
    <row r="470" spans="1:28" ht="16" x14ac:dyDescent="0.2">
      <c r="A470" s="21" t="s">
        <v>208</v>
      </c>
    </row>
    <row r="471" spans="1:28" ht="17" x14ac:dyDescent="0.2">
      <c r="A471" s="21" t="s">
        <v>208</v>
      </c>
      <c r="C471" s="30" t="s">
        <v>0</v>
      </c>
      <c r="D471" s="71" t="s">
        <v>9</v>
      </c>
      <c r="E471" s="71" t="s">
        <v>0</v>
      </c>
      <c r="F471" s="71" t="s">
        <v>10</v>
      </c>
      <c r="G471" s="71" t="s">
        <v>0</v>
      </c>
      <c r="H471" s="71" t="s">
        <v>0</v>
      </c>
      <c r="I471" s="71" t="s">
        <v>0</v>
      </c>
      <c r="J471" s="71" t="s">
        <v>11</v>
      </c>
      <c r="K471" s="71" t="s">
        <v>0</v>
      </c>
      <c r="L471" s="71" t="s">
        <v>0</v>
      </c>
      <c r="M471" s="71" t="s">
        <v>0</v>
      </c>
      <c r="N471" s="71" t="s">
        <v>12</v>
      </c>
      <c r="O471" s="71" t="s">
        <v>0</v>
      </c>
      <c r="P471" s="71" t="s">
        <v>0</v>
      </c>
      <c r="Q471" s="71" t="s">
        <v>0</v>
      </c>
      <c r="R471" s="71" t="s">
        <v>13</v>
      </c>
      <c r="S471" s="71" t="s">
        <v>0</v>
      </c>
      <c r="T471" s="71" t="s">
        <v>0</v>
      </c>
      <c r="U471" s="71" t="s">
        <v>0</v>
      </c>
      <c r="V471" s="71" t="s">
        <v>0</v>
      </c>
      <c r="W471" s="71" t="s">
        <v>0</v>
      </c>
      <c r="X471" s="71" t="s">
        <v>0</v>
      </c>
      <c r="Y471" s="71" t="s">
        <v>0</v>
      </c>
      <c r="Z471" s="71" t="s">
        <v>0</v>
      </c>
      <c r="AA471" s="71" t="s">
        <v>14</v>
      </c>
      <c r="AB471" s="71" t="s">
        <v>0</v>
      </c>
    </row>
    <row r="472" spans="1:28" ht="51" x14ac:dyDescent="0.2">
      <c r="A472" s="21" t="s">
        <v>208</v>
      </c>
      <c r="B472" s="25" t="s">
        <v>0</v>
      </c>
      <c r="C472" s="34" t="s">
        <v>15</v>
      </c>
      <c r="D472" s="32" t="s">
        <v>16</v>
      </c>
      <c r="E472" s="33" t="s">
        <v>17</v>
      </c>
      <c r="F472" s="32" t="s">
        <v>18</v>
      </c>
      <c r="G472" s="31" t="s">
        <v>19</v>
      </c>
      <c r="H472" s="31" t="s">
        <v>20</v>
      </c>
      <c r="I472" s="33" t="s">
        <v>21</v>
      </c>
      <c r="J472" s="32" t="s">
        <v>18</v>
      </c>
      <c r="K472" s="31" t="s">
        <v>19</v>
      </c>
      <c r="L472" s="31" t="s">
        <v>20</v>
      </c>
      <c r="M472" s="33" t="s">
        <v>21</v>
      </c>
      <c r="N472" s="32" t="s">
        <v>18</v>
      </c>
      <c r="O472" s="31" t="s">
        <v>19</v>
      </c>
      <c r="P472" s="31" t="s">
        <v>20</v>
      </c>
      <c r="Q472" s="33" t="s">
        <v>21</v>
      </c>
      <c r="R472" s="32" t="s">
        <v>22</v>
      </c>
      <c r="S472" s="31" t="s">
        <v>23</v>
      </c>
      <c r="T472" s="31" t="s">
        <v>24</v>
      </c>
      <c r="U472" s="31" t="s">
        <v>25</v>
      </c>
      <c r="V472" s="31" t="s">
        <v>26</v>
      </c>
      <c r="W472" s="31" t="s">
        <v>27</v>
      </c>
      <c r="X472" s="31" t="s">
        <v>28</v>
      </c>
      <c r="Y472" s="31" t="s">
        <v>29</v>
      </c>
      <c r="Z472" s="33" t="s">
        <v>30</v>
      </c>
      <c r="AA472" s="32" t="s">
        <v>266</v>
      </c>
      <c r="AB472" s="33" t="s">
        <v>31</v>
      </c>
    </row>
    <row r="473" spans="1:28" ht="17" x14ac:dyDescent="0.2">
      <c r="A473" s="21" t="s">
        <v>208</v>
      </c>
      <c r="B473" s="28" t="s">
        <v>32</v>
      </c>
      <c r="C473" s="42">
        <v>2186</v>
      </c>
      <c r="D473" s="40">
        <v>1084</v>
      </c>
      <c r="E473" s="41">
        <v>1102</v>
      </c>
      <c r="F473" s="40">
        <v>461</v>
      </c>
      <c r="G473" s="39">
        <v>763</v>
      </c>
      <c r="H473" s="39">
        <v>534</v>
      </c>
      <c r="I473" s="41">
        <v>428</v>
      </c>
      <c r="J473" s="40">
        <v>233</v>
      </c>
      <c r="K473" s="39">
        <v>377</v>
      </c>
      <c r="L473" s="39">
        <v>265</v>
      </c>
      <c r="M473" s="41">
        <v>209</v>
      </c>
      <c r="N473" s="40">
        <v>228</v>
      </c>
      <c r="O473" s="39">
        <v>386</v>
      </c>
      <c r="P473" s="39">
        <v>269</v>
      </c>
      <c r="Q473" s="41">
        <v>219</v>
      </c>
      <c r="R473" s="40">
        <v>228</v>
      </c>
      <c r="S473" s="39">
        <v>186</v>
      </c>
      <c r="T473" s="39">
        <v>403</v>
      </c>
      <c r="U473" s="39">
        <v>445</v>
      </c>
      <c r="V473" s="39">
        <v>204</v>
      </c>
      <c r="W473" s="39">
        <v>229</v>
      </c>
      <c r="X473" s="39">
        <v>189</v>
      </c>
      <c r="Y473" s="39">
        <v>162</v>
      </c>
      <c r="Z473" s="41">
        <v>140</v>
      </c>
      <c r="AA473" s="40">
        <v>814</v>
      </c>
      <c r="AB473" s="41">
        <v>1372</v>
      </c>
    </row>
    <row r="474" spans="1:28" ht="17" x14ac:dyDescent="0.2">
      <c r="A474" s="21" t="s">
        <v>208</v>
      </c>
      <c r="B474" s="28" t="s">
        <v>33</v>
      </c>
      <c r="C474" s="42">
        <v>2185.9999999999991</v>
      </c>
      <c r="D474" s="40">
        <v>1105.8818513128681</v>
      </c>
      <c r="E474" s="41">
        <v>1080.1181486871308</v>
      </c>
      <c r="F474" s="40">
        <v>458.12102125922473</v>
      </c>
      <c r="G474" s="39">
        <v>756.03215667059408</v>
      </c>
      <c r="H474" s="39">
        <v>535.73275915732575</v>
      </c>
      <c r="I474" s="41">
        <v>436.11406291285442</v>
      </c>
      <c r="J474" s="40">
        <v>237.24927871777322</v>
      </c>
      <c r="K474" s="39">
        <v>385.92086400513762</v>
      </c>
      <c r="L474" s="39">
        <v>270.32498109130506</v>
      </c>
      <c r="M474" s="41">
        <v>212.38672749865225</v>
      </c>
      <c r="N474" s="40">
        <v>220.87174254145151</v>
      </c>
      <c r="O474" s="39">
        <v>370.11129266545646</v>
      </c>
      <c r="P474" s="39">
        <v>265.40777806602068</v>
      </c>
      <c r="Q474" s="41">
        <v>223.72733541420217</v>
      </c>
      <c r="R474" s="40">
        <v>222.93037040450994</v>
      </c>
      <c r="S474" s="39">
        <v>182.75881150753858</v>
      </c>
      <c r="T474" s="39">
        <v>394.67691014796179</v>
      </c>
      <c r="U474" s="39">
        <v>487.03962984642942</v>
      </c>
      <c r="V474" s="39">
        <v>198.43422511162544</v>
      </c>
      <c r="W474" s="39">
        <v>219.27530873070091</v>
      </c>
      <c r="X474" s="39">
        <v>183.12916892800851</v>
      </c>
      <c r="Y474" s="39">
        <v>156.80860382693015</v>
      </c>
      <c r="Z474" s="41">
        <v>140.9469714962942</v>
      </c>
      <c r="AA474" s="40">
        <v>847.26191007342459</v>
      </c>
      <c r="AB474" s="41">
        <v>1338.7380899265745</v>
      </c>
    </row>
    <row r="475" spans="1:28" ht="17" x14ac:dyDescent="0.2">
      <c r="A475" s="21" t="s">
        <v>208</v>
      </c>
      <c r="B475" s="27" t="s">
        <v>193</v>
      </c>
      <c r="C475" s="38">
        <v>2.5836164890045015E-2</v>
      </c>
      <c r="D475" s="49">
        <v>3.2318143491823804E-2</v>
      </c>
      <c r="E475" s="46">
        <v>1.9199573786545368E-2</v>
      </c>
      <c r="F475" s="36">
        <v>1.2777239958264009E-2</v>
      </c>
      <c r="G475" s="35">
        <v>3.1524321836336591E-2</v>
      </c>
      <c r="H475" s="35">
        <v>3.2438945805009896E-2</v>
      </c>
      <c r="I475" s="37">
        <v>2.1582260389499813E-2</v>
      </c>
      <c r="J475" s="36">
        <v>2.0861927410726708E-2</v>
      </c>
      <c r="K475" s="35">
        <v>3.7463331654200988E-2</v>
      </c>
      <c r="L475" s="35">
        <v>4.1851488484178134E-2</v>
      </c>
      <c r="M475" s="37">
        <v>2.3632300522539618E-2</v>
      </c>
      <c r="N475" s="36">
        <v>4.0930767208800546E-3</v>
      </c>
      <c r="O475" s="35">
        <v>2.5331622922075279E-2</v>
      </c>
      <c r="P475" s="35">
        <v>2.2852017191582748E-2</v>
      </c>
      <c r="Q475" s="37">
        <v>1.9636135593032112E-2</v>
      </c>
      <c r="R475" s="36">
        <v>2.7000336849905729E-2</v>
      </c>
      <c r="S475" s="35">
        <v>3.2571637620455514E-2</v>
      </c>
      <c r="T475" s="35">
        <v>1.3507512373219305E-2</v>
      </c>
      <c r="U475" s="35">
        <v>3.0652580683071765E-2</v>
      </c>
      <c r="V475" s="35">
        <v>1.4724756654270832E-2</v>
      </c>
      <c r="W475" s="35">
        <v>4.7547692541899528E-2</v>
      </c>
      <c r="X475" s="35">
        <v>2.094024712353406E-2</v>
      </c>
      <c r="Y475" s="35">
        <v>1.2266225467825768E-2</v>
      </c>
      <c r="Z475" s="37">
        <v>3.6465007667931384E-2</v>
      </c>
      <c r="AA475" s="49">
        <v>3.5992045133977434E-2</v>
      </c>
      <c r="AB475" s="46">
        <v>1.9408701177241357E-2</v>
      </c>
    </row>
    <row r="476" spans="1:28" ht="17" x14ac:dyDescent="0.2">
      <c r="A476" s="21" t="s">
        <v>208</v>
      </c>
      <c r="B476" s="27" t="s">
        <v>194</v>
      </c>
      <c r="C476" s="38">
        <v>0.44460891797597857</v>
      </c>
      <c r="D476" s="49">
        <v>0.53721983748420166</v>
      </c>
      <c r="E476" s="46">
        <v>0.34978898069224068</v>
      </c>
      <c r="F476" s="45">
        <v>0.36428946089991154</v>
      </c>
      <c r="G476" s="48">
        <v>0.48511001898862349</v>
      </c>
      <c r="H476" s="48">
        <v>0.48287286052888728</v>
      </c>
      <c r="I476" s="37">
        <v>0.41176578866276808</v>
      </c>
      <c r="J476" s="45">
        <v>0.42130904991901547</v>
      </c>
      <c r="K476" s="35">
        <v>0.55519785149868306</v>
      </c>
      <c r="L476" s="48">
        <v>0.62827501769071836</v>
      </c>
      <c r="M476" s="37">
        <v>0.51813752536687119</v>
      </c>
      <c r="N476" s="36">
        <v>0.30304189608284376</v>
      </c>
      <c r="O476" s="48">
        <v>0.41202833406154787</v>
      </c>
      <c r="P476" s="35">
        <v>0.33477684136991015</v>
      </c>
      <c r="Q476" s="37">
        <v>0.31078597314265444</v>
      </c>
      <c r="R476" s="36">
        <v>0.44484667101121889</v>
      </c>
      <c r="S476" s="35">
        <v>0.42772755036234239</v>
      </c>
      <c r="T476" s="35">
        <v>0.4609901803085511</v>
      </c>
      <c r="U476" s="35">
        <v>0.44583946337326896</v>
      </c>
      <c r="V476" s="35">
        <v>0.46948186176438256</v>
      </c>
      <c r="W476" s="35">
        <v>0.42527478975109639</v>
      </c>
      <c r="X476" s="35">
        <v>0.39458125261531268</v>
      </c>
      <c r="Y476" s="35">
        <v>0.4696672703019858</v>
      </c>
      <c r="Z476" s="37">
        <v>0.44818188641013623</v>
      </c>
      <c r="AA476" s="36">
        <v>0.44090690630354751</v>
      </c>
      <c r="AB476" s="37">
        <v>0.44695185085007799</v>
      </c>
    </row>
    <row r="477" spans="1:28" ht="17" x14ac:dyDescent="0.2">
      <c r="A477" s="21" t="s">
        <v>208</v>
      </c>
      <c r="B477" s="27" t="s">
        <v>195</v>
      </c>
      <c r="C477" s="38">
        <v>0.25275570187938384</v>
      </c>
      <c r="D477" s="45">
        <v>0.21226042301024314</v>
      </c>
      <c r="E477" s="50">
        <v>0.2942169013043443</v>
      </c>
      <c r="F477" s="49">
        <v>0.29137784626330282</v>
      </c>
      <c r="G477" s="44">
        <v>0.20323537123294272</v>
      </c>
      <c r="H477" s="35">
        <v>0.22379188316308368</v>
      </c>
      <c r="I477" s="50">
        <v>0.33361118365491632</v>
      </c>
      <c r="J477" s="36">
        <v>0.23538252044874225</v>
      </c>
      <c r="K477" s="35">
        <v>0.18497527463931232</v>
      </c>
      <c r="L477" s="35">
        <v>0.17999080066086873</v>
      </c>
      <c r="M477" s="50">
        <v>0.27708317491971718</v>
      </c>
      <c r="N477" s="49">
        <v>0.3515251992393314</v>
      </c>
      <c r="O477" s="44">
        <v>0.22227546104884804</v>
      </c>
      <c r="P477" s="35">
        <v>0.26840446718556321</v>
      </c>
      <c r="Q477" s="50">
        <v>0.38727382065480276</v>
      </c>
      <c r="R477" s="36">
        <v>0.23809427890459936</v>
      </c>
      <c r="S477" s="35">
        <v>0.2507035099885167</v>
      </c>
      <c r="T477" s="35">
        <v>0.26741328497086325</v>
      </c>
      <c r="U477" s="35">
        <v>0.22926851089001041</v>
      </c>
      <c r="V477" s="35">
        <v>0.23129023778239982</v>
      </c>
      <c r="W477" s="35">
        <v>0.30508785861027449</v>
      </c>
      <c r="X477" s="35">
        <v>0.30398458955202118</v>
      </c>
      <c r="Y477" s="35">
        <v>0.22241259201949645</v>
      </c>
      <c r="Z477" s="37">
        <v>0.23472484823646458</v>
      </c>
      <c r="AA477" s="36">
        <v>0.24979860305721135</v>
      </c>
      <c r="AB477" s="37">
        <v>0.25462719355890062</v>
      </c>
    </row>
    <row r="478" spans="1:28" ht="17" x14ac:dyDescent="0.2">
      <c r="A478" s="21" t="s">
        <v>208</v>
      </c>
      <c r="B478" s="27" t="s">
        <v>196</v>
      </c>
      <c r="C478" s="38">
        <v>0.13947822713036712</v>
      </c>
      <c r="D478" s="45">
        <v>0.10644629417353733</v>
      </c>
      <c r="E478" s="50">
        <v>0.1732980599099038</v>
      </c>
      <c r="F478" s="36">
        <v>0.13721259572990577</v>
      </c>
      <c r="G478" s="35">
        <v>0.15728192771375304</v>
      </c>
      <c r="H478" s="35">
        <v>0.12836815045998398</v>
      </c>
      <c r="I478" s="37">
        <v>0.12464218927020404</v>
      </c>
      <c r="J478" s="36">
        <v>0.11609134768336669</v>
      </c>
      <c r="K478" s="35">
        <v>0.1163198860683501</v>
      </c>
      <c r="L478" s="35">
        <v>7.3916896874130097E-2</v>
      </c>
      <c r="M478" s="37">
        <v>0.11913447689724026</v>
      </c>
      <c r="N478" s="36">
        <v>0.15989997441855874</v>
      </c>
      <c r="O478" s="35">
        <v>0.19999369257064781</v>
      </c>
      <c r="P478" s="35">
        <v>0.18382822100973367</v>
      </c>
      <c r="Q478" s="37">
        <v>0.12987071892095928</v>
      </c>
      <c r="R478" s="36">
        <v>0.16855597092130101</v>
      </c>
      <c r="S478" s="35">
        <v>0.14584830729960435</v>
      </c>
      <c r="T478" s="35">
        <v>0.12826934855885835</v>
      </c>
      <c r="U478" s="35">
        <v>0.15503182985829547</v>
      </c>
      <c r="V478" s="35">
        <v>0.13770660966422382</v>
      </c>
      <c r="W478" s="35">
        <v>0.11160408468038426</v>
      </c>
      <c r="X478" s="35">
        <v>0.14649342840252938</v>
      </c>
      <c r="Y478" s="35">
        <v>0.11419416760399886</v>
      </c>
      <c r="Z478" s="37">
        <v>0.12774257231781735</v>
      </c>
      <c r="AA478" s="36">
        <v>0.1392528006382531</v>
      </c>
      <c r="AB478" s="37">
        <v>0.13962089527563531</v>
      </c>
    </row>
    <row r="479" spans="1:28" ht="17" x14ac:dyDescent="0.2">
      <c r="A479" s="21" t="s">
        <v>208</v>
      </c>
      <c r="B479" s="27" t="s">
        <v>197</v>
      </c>
      <c r="C479" s="38">
        <v>5.577209128644136E-2</v>
      </c>
      <c r="D479" s="45">
        <v>3.9985600142559849E-2</v>
      </c>
      <c r="E479" s="50">
        <v>7.1935132406664964E-2</v>
      </c>
      <c r="F479" s="36">
        <v>6.8688191056419087E-2</v>
      </c>
      <c r="G479" s="35">
        <v>4.5761435727414208E-2</v>
      </c>
      <c r="H479" s="35">
        <v>6.3860674673755266E-2</v>
      </c>
      <c r="I479" s="37">
        <v>4.9622144221730016E-2</v>
      </c>
      <c r="J479" s="49">
        <v>6.7454842741621043E-2</v>
      </c>
      <c r="K479" s="35">
        <v>3.8867136720173341E-2</v>
      </c>
      <c r="L479" s="35">
        <v>3.7105427880632515E-2</v>
      </c>
      <c r="M479" s="46">
        <v>1.4998929960856876E-2</v>
      </c>
      <c r="N479" s="36">
        <v>7.0012991570630179E-2</v>
      </c>
      <c r="O479" s="35">
        <v>5.2950229699148324E-2</v>
      </c>
      <c r="P479" s="35">
        <v>9.1111615230761042E-2</v>
      </c>
      <c r="Q479" s="37">
        <v>8.2490327980936015E-2</v>
      </c>
      <c r="R479" s="36">
        <v>5.8087309114072019E-2</v>
      </c>
      <c r="S479" s="35">
        <v>7.2605836760115269E-2</v>
      </c>
      <c r="T479" s="35">
        <v>4.6365786193410786E-2</v>
      </c>
      <c r="U479" s="35">
        <v>4.8684107466656155E-2</v>
      </c>
      <c r="V479" s="35">
        <v>6.7208687937077696E-2</v>
      </c>
      <c r="W479" s="35">
        <v>3.5985632044255603E-2</v>
      </c>
      <c r="X479" s="35">
        <v>4.8683292888770359E-2</v>
      </c>
      <c r="Y479" s="35">
        <v>8.8429701532607707E-2</v>
      </c>
      <c r="Z479" s="37">
        <v>6.8673212891049426E-2</v>
      </c>
      <c r="AA479" s="36">
        <v>4.8722987715420579E-2</v>
      </c>
      <c r="AB479" s="37">
        <v>6.0233335050870321E-2</v>
      </c>
    </row>
    <row r="480" spans="1:28" ht="17" x14ac:dyDescent="0.2">
      <c r="A480" s="21" t="s">
        <v>208</v>
      </c>
      <c r="B480" s="27" t="s">
        <v>198</v>
      </c>
      <c r="C480" s="38">
        <v>4.5754062646746745E-2</v>
      </c>
      <c r="D480" s="36">
        <v>3.9325007981437031E-2</v>
      </c>
      <c r="E480" s="37">
        <v>5.2336467436543285E-2</v>
      </c>
      <c r="F480" s="49">
        <v>6.5042516319744947E-2</v>
      </c>
      <c r="G480" s="35">
        <v>3.4813401197551504E-2</v>
      </c>
      <c r="H480" s="35">
        <v>4.4924610047310146E-2</v>
      </c>
      <c r="I480" s="37">
        <v>4.5477554033712231E-2</v>
      </c>
      <c r="J480" s="49">
        <v>7.4607689387930595E-2</v>
      </c>
      <c r="K480" s="35">
        <v>2.4417620452721098E-2</v>
      </c>
      <c r="L480" s="35">
        <v>3.0609947404440653E-2</v>
      </c>
      <c r="M480" s="37">
        <v>3.8092255552998874E-2</v>
      </c>
      <c r="N480" s="36">
        <v>5.4768090152206433E-2</v>
      </c>
      <c r="O480" s="35">
        <v>4.5653245229760823E-2</v>
      </c>
      <c r="P480" s="35">
        <v>5.9504480073950934E-2</v>
      </c>
      <c r="Q480" s="37">
        <v>5.248849604942761E-2</v>
      </c>
      <c r="R480" s="36">
        <v>5.0259804928761052E-2</v>
      </c>
      <c r="S480" s="35">
        <v>4.3148319789102871E-2</v>
      </c>
      <c r="T480" s="35">
        <v>4.7932360149410595E-2</v>
      </c>
      <c r="U480" s="35">
        <v>5.1064756425001773E-2</v>
      </c>
      <c r="V480" s="35">
        <v>4.4713769972251294E-2</v>
      </c>
      <c r="W480" s="35">
        <v>3.3128822547211008E-2</v>
      </c>
      <c r="X480" s="35">
        <v>3.5622735311647245E-2</v>
      </c>
      <c r="Y480" s="35">
        <v>5.742282096246866E-2</v>
      </c>
      <c r="Z480" s="37">
        <v>3.8843141248491385E-2</v>
      </c>
      <c r="AA480" s="36">
        <v>4.4389716490941498E-2</v>
      </c>
      <c r="AB480" s="37">
        <v>4.6617531415333355E-2</v>
      </c>
    </row>
    <row r="481" spans="1:28" ht="17" x14ac:dyDescent="0.2">
      <c r="A481" s="21" t="s">
        <v>208</v>
      </c>
      <c r="B481" s="27" t="s">
        <v>199</v>
      </c>
      <c r="C481" s="38">
        <v>1.2155620803527426E-2</v>
      </c>
      <c r="D481" s="36">
        <v>1.0223505883788798E-2</v>
      </c>
      <c r="E481" s="37">
        <v>1.4133821824394342E-2</v>
      </c>
      <c r="F481" s="36">
        <v>1.900785947574897E-2</v>
      </c>
      <c r="G481" s="35">
        <v>1.5477398498307409E-2</v>
      </c>
      <c r="H481" s="35">
        <v>7.535185966418511E-3</v>
      </c>
      <c r="I481" s="37">
        <v>4.8749405888232145E-3</v>
      </c>
      <c r="J481" s="36">
        <v>2.1461477445638276E-2</v>
      </c>
      <c r="K481" s="35">
        <v>1.106039403151758E-2</v>
      </c>
      <c r="L481" s="35">
        <v>3.6935024753563393E-3</v>
      </c>
      <c r="M481" s="37">
        <v>4.4606683898880022E-3</v>
      </c>
      <c r="N481" s="36">
        <v>1.6372306883520218E-2</v>
      </c>
      <c r="O481" s="35">
        <v>2.0083078502994223E-2</v>
      </c>
      <c r="P481" s="35">
        <v>1.1448044227949304E-2</v>
      </c>
      <c r="Q481" s="37">
        <v>5.2682135720401556E-3</v>
      </c>
      <c r="R481" s="36"/>
      <c r="S481" s="35">
        <v>1.7185919566175666E-2</v>
      </c>
      <c r="T481" s="35">
        <v>6.9606167697512196E-3</v>
      </c>
      <c r="U481" s="35">
        <v>1.0442052111605685E-2</v>
      </c>
      <c r="V481" s="35">
        <v>2.518094144103868E-2</v>
      </c>
      <c r="W481" s="35">
        <v>1.2794486889867234E-2</v>
      </c>
      <c r="X481" s="35">
        <v>1.9308120128330351E-2</v>
      </c>
      <c r="Y481" s="35">
        <v>6.1894195201498622E-3</v>
      </c>
      <c r="Z481" s="37">
        <v>2.3340061875387997E-2</v>
      </c>
      <c r="AA481" s="36">
        <v>1.3196532454767391E-2</v>
      </c>
      <c r="AB481" s="37">
        <v>1.1496847589794763E-2</v>
      </c>
    </row>
    <row r="482" spans="1:28" ht="17" x14ac:dyDescent="0.2">
      <c r="A482" s="21" t="s">
        <v>208</v>
      </c>
      <c r="B482" s="27" t="s">
        <v>200</v>
      </c>
      <c r="C482" s="38">
        <v>7.7517887444940219E-3</v>
      </c>
      <c r="D482" s="36">
        <v>6.3289984222417005E-3</v>
      </c>
      <c r="E482" s="37">
        <v>9.2085164159204508E-3</v>
      </c>
      <c r="F482" s="36">
        <v>1.2645579930696019E-2</v>
      </c>
      <c r="G482" s="35">
        <v>1.2321601053288635E-2</v>
      </c>
      <c r="H482" s="35">
        <v>3.4283466035095879E-3</v>
      </c>
      <c r="I482" s="37"/>
      <c r="J482" s="36">
        <v>1.3286552985573082E-2</v>
      </c>
      <c r="K482" s="35">
        <v>9.9681041852688525E-3</v>
      </c>
      <c r="L482" s="35"/>
      <c r="M482" s="37"/>
      <c r="N482" s="36">
        <v>1.1957079024254485E-2</v>
      </c>
      <c r="O482" s="35">
        <v>1.4775629240860202E-2</v>
      </c>
      <c r="P482" s="35">
        <v>6.9202100956851417E-3</v>
      </c>
      <c r="Q482" s="37"/>
      <c r="R482" s="36">
        <v>8.8020077576349883E-3</v>
      </c>
      <c r="S482" s="35">
        <v>5.2622625250458906E-3</v>
      </c>
      <c r="T482" s="35">
        <v>6.9829879506051783E-3</v>
      </c>
      <c r="U482" s="35">
        <v>1.2056093805077979E-2</v>
      </c>
      <c r="V482" s="35"/>
      <c r="W482" s="35">
        <v>7.9461350739785837E-3</v>
      </c>
      <c r="X482" s="35">
        <v>4.9366520526941552E-3</v>
      </c>
      <c r="Y482" s="35">
        <v>1.7519413172261772E-2</v>
      </c>
      <c r="Z482" s="37"/>
      <c r="AA482" s="36">
        <v>8.9868157593932935E-3</v>
      </c>
      <c r="AB482" s="37">
        <v>6.9701636039908284E-3</v>
      </c>
    </row>
    <row r="483" spans="1:28" ht="17" x14ac:dyDescent="0.2">
      <c r="A483" s="21" t="s">
        <v>208</v>
      </c>
      <c r="B483" s="27" t="s">
        <v>201</v>
      </c>
      <c r="C483" s="38">
        <v>7.3956217242386966E-3</v>
      </c>
      <c r="D483" s="36">
        <v>8.2504413445979915E-3</v>
      </c>
      <c r="E483" s="37">
        <v>6.5204123728815917E-3</v>
      </c>
      <c r="F483" s="49">
        <v>1.6568309613685356E-2</v>
      </c>
      <c r="G483" s="35">
        <v>5.0882748117660982E-3</v>
      </c>
      <c r="H483" s="35">
        <v>7.5393573848684713E-3</v>
      </c>
      <c r="I483" s="37">
        <v>1.5834345035149104E-3</v>
      </c>
      <c r="J483" s="36">
        <v>1.705069484355809E-2</v>
      </c>
      <c r="K483" s="35">
        <v>9.9681041852688525E-3</v>
      </c>
      <c r="L483" s="35">
        <v>4.5569185296751771E-3</v>
      </c>
      <c r="M483" s="37"/>
      <c r="N483" s="49">
        <v>1.6050155745134541E-2</v>
      </c>
      <c r="O483" s="35"/>
      <c r="P483" s="35">
        <v>1.0577051807431889E-2</v>
      </c>
      <c r="Q483" s="37">
        <v>3.0866056371958626E-3</v>
      </c>
      <c r="R483" s="36"/>
      <c r="S483" s="35">
        <v>4.9466560886413796E-3</v>
      </c>
      <c r="T483" s="35">
        <v>1.476345044931131E-2</v>
      </c>
      <c r="U483" s="35">
        <v>6.077859830793955E-3</v>
      </c>
      <c r="V483" s="35">
        <v>9.693134784355328E-3</v>
      </c>
      <c r="W483" s="35">
        <v>1.2565472557773877E-2</v>
      </c>
      <c r="X483" s="35">
        <v>4.9366520526941552E-3</v>
      </c>
      <c r="Y483" s="35"/>
      <c r="Z483" s="37">
        <v>6.3359994990868033E-3</v>
      </c>
      <c r="AA483" s="36">
        <v>7.7998271124061396E-3</v>
      </c>
      <c r="AB483" s="37">
        <v>7.1398078112577777E-3</v>
      </c>
    </row>
    <row r="484" spans="1:28" ht="17" x14ac:dyDescent="0.2">
      <c r="A484" s="21" t="s">
        <v>208</v>
      </c>
      <c r="B484" s="27" t="s">
        <v>202</v>
      </c>
      <c r="C484" s="38">
        <v>3.1197789104775615E-3</v>
      </c>
      <c r="D484" s="36">
        <v>2.9861574856334641E-3</v>
      </c>
      <c r="E484" s="37">
        <v>3.2565875631802915E-3</v>
      </c>
      <c r="F484" s="36">
        <v>2.2854607770459458E-3</v>
      </c>
      <c r="G484" s="35">
        <v>2.9329880734688218E-3</v>
      </c>
      <c r="H484" s="35">
        <v>3.4283466035095879E-3</v>
      </c>
      <c r="I484" s="37">
        <v>3.9409602563070557E-3</v>
      </c>
      <c r="J484" s="36">
        <v>4.4131540921298236E-3</v>
      </c>
      <c r="K484" s="35">
        <v>3.3891222359346655E-3</v>
      </c>
      <c r="L484" s="35"/>
      <c r="M484" s="37">
        <v>4.4606683898880022E-3</v>
      </c>
      <c r="N484" s="36"/>
      <c r="O484" s="35">
        <v>2.4573698106124292E-3</v>
      </c>
      <c r="P484" s="35">
        <v>6.9202100956851417E-3</v>
      </c>
      <c r="Q484" s="37">
        <v>3.4475958243687893E-3</v>
      </c>
      <c r="R484" s="36">
        <v>4.3536205125069552E-3</v>
      </c>
      <c r="S484" s="35"/>
      <c r="T484" s="35"/>
      <c r="U484" s="48">
        <v>8.1972700807963587E-3</v>
      </c>
      <c r="V484" s="35"/>
      <c r="W484" s="35">
        <v>4.1477552690614185E-3</v>
      </c>
      <c r="X484" s="35"/>
      <c r="Y484" s="35"/>
      <c r="Z484" s="37">
        <v>6.7215829593749296E-3</v>
      </c>
      <c r="AA484" s="49">
        <v>6.9037477022225553E-3</v>
      </c>
      <c r="AB484" s="46">
        <v>7.2497693219969548E-4</v>
      </c>
    </row>
    <row r="485" spans="1:28" ht="17" x14ac:dyDescent="0.2">
      <c r="A485" s="21" t="s">
        <v>208</v>
      </c>
      <c r="B485" s="27" t="s">
        <v>203</v>
      </c>
      <c r="C485" s="38">
        <v>5.3720240082996392E-3</v>
      </c>
      <c r="D485" s="36">
        <v>4.6555905799352381E-3</v>
      </c>
      <c r="E485" s="37">
        <v>6.1055462873809288E-3</v>
      </c>
      <c r="F485" s="36">
        <v>1.0104939975275534E-2</v>
      </c>
      <c r="G485" s="35">
        <v>6.453260866547475E-3</v>
      </c>
      <c r="H485" s="35">
        <v>1.8116387636635649E-3</v>
      </c>
      <c r="I485" s="37">
        <v>2.8995444185243172E-3</v>
      </c>
      <c r="J485" s="36">
        <v>8.0807430416979728E-3</v>
      </c>
      <c r="K485" s="35">
        <v>8.3731743285690927E-3</v>
      </c>
      <c r="L485" s="35"/>
      <c r="M485" s="37"/>
      <c r="N485" s="36">
        <v>1.2279230162640164E-2</v>
      </c>
      <c r="O485" s="35">
        <v>4.4513369135050366E-3</v>
      </c>
      <c r="P485" s="35">
        <v>3.6568417117467476E-3</v>
      </c>
      <c r="Q485" s="37">
        <v>5.6521126245830111E-3</v>
      </c>
      <c r="R485" s="36"/>
      <c r="S485" s="35"/>
      <c r="T485" s="35">
        <v>6.8144722760188799E-3</v>
      </c>
      <c r="U485" s="35">
        <v>2.6854754754214558E-3</v>
      </c>
      <c r="V485" s="35"/>
      <c r="W485" s="35">
        <v>3.9172700341975862E-3</v>
      </c>
      <c r="X485" s="48">
        <v>2.0513029872466441E-2</v>
      </c>
      <c r="Y485" s="35">
        <v>1.1898389419205124E-2</v>
      </c>
      <c r="Z485" s="37">
        <v>8.9716868942599261E-3</v>
      </c>
      <c r="AA485" s="36">
        <v>4.0500176318591834E-3</v>
      </c>
      <c r="AB485" s="37">
        <v>6.2086967346979896E-3</v>
      </c>
    </row>
    <row r="486" spans="1:28" ht="17" x14ac:dyDescent="0.2">
      <c r="A486" s="21" t="s">
        <v>208</v>
      </c>
      <c r="B486" s="29" t="s">
        <v>15</v>
      </c>
      <c r="C486" s="38">
        <v>1</v>
      </c>
      <c r="D486" s="36">
        <v>1</v>
      </c>
      <c r="E486" s="37">
        <v>1</v>
      </c>
      <c r="F486" s="36">
        <v>1</v>
      </c>
      <c r="G486" s="35">
        <v>1</v>
      </c>
      <c r="H486" s="35">
        <v>1</v>
      </c>
      <c r="I486" s="37">
        <v>1</v>
      </c>
      <c r="J486" s="36">
        <v>1</v>
      </c>
      <c r="K486" s="35">
        <v>1</v>
      </c>
      <c r="L486" s="35">
        <v>1</v>
      </c>
      <c r="M486" s="37">
        <v>1</v>
      </c>
      <c r="N486" s="36">
        <v>1</v>
      </c>
      <c r="O486" s="35">
        <v>1</v>
      </c>
      <c r="P486" s="35">
        <v>1</v>
      </c>
      <c r="Q486" s="37">
        <v>1</v>
      </c>
      <c r="R486" s="36">
        <v>1</v>
      </c>
      <c r="S486" s="35">
        <v>1</v>
      </c>
      <c r="T486" s="35">
        <v>1</v>
      </c>
      <c r="U486" s="35">
        <v>1</v>
      </c>
      <c r="V486" s="35">
        <v>1</v>
      </c>
      <c r="W486" s="35">
        <v>1</v>
      </c>
      <c r="X486" s="35">
        <v>1</v>
      </c>
      <c r="Y486" s="35">
        <v>1</v>
      </c>
      <c r="Z486" s="37">
        <v>1</v>
      </c>
      <c r="AA486" s="36">
        <v>1</v>
      </c>
      <c r="AB486" s="37">
        <v>1</v>
      </c>
    </row>
    <row r="487" spans="1:28" ht="17" x14ac:dyDescent="0.2">
      <c r="A487" s="21" t="s">
        <v>208</v>
      </c>
      <c r="B487" s="62" t="s">
        <v>241</v>
      </c>
      <c r="C487" s="38">
        <v>0.47044508286602355</v>
      </c>
      <c r="D487" s="49">
        <v>0.56953798097602548</v>
      </c>
      <c r="E487" s="46">
        <v>0.36898855447878609</v>
      </c>
      <c r="F487" s="45">
        <v>0.37706670085817556</v>
      </c>
      <c r="G487" s="48">
        <v>0.51663434082496007</v>
      </c>
      <c r="H487" s="48">
        <v>0.51531180633389717</v>
      </c>
      <c r="I487" s="37">
        <v>0.43334804905226793</v>
      </c>
      <c r="J487" s="45">
        <v>0.4421709773297422</v>
      </c>
      <c r="K487" s="35">
        <v>0.59266118315288407</v>
      </c>
      <c r="L487" s="48">
        <v>0.67012650617489644</v>
      </c>
      <c r="M487" s="37">
        <v>0.54176982588941081</v>
      </c>
      <c r="N487" s="45">
        <v>0.30713497280372382</v>
      </c>
      <c r="O487" s="48">
        <v>0.43735995698362312</v>
      </c>
      <c r="P487" s="35">
        <v>0.3576288585614929</v>
      </c>
      <c r="Q487" s="37">
        <v>0.33042210873568656</v>
      </c>
      <c r="R487" s="36">
        <v>0.47184700786112466</v>
      </c>
      <c r="S487" s="35">
        <v>0.4602991879827979</v>
      </c>
      <c r="T487" s="35">
        <v>0.47449769268177039</v>
      </c>
      <c r="U487" s="35">
        <v>0.47649204405634077</v>
      </c>
      <c r="V487" s="35">
        <v>0.48420661841865337</v>
      </c>
      <c r="W487" s="35">
        <v>0.47282248229299589</v>
      </c>
      <c r="X487" s="35">
        <v>0.41552149973884672</v>
      </c>
      <c r="Y487" s="35">
        <v>0.48193349576981154</v>
      </c>
      <c r="Z487" s="37">
        <v>0.4846468940780676</v>
      </c>
      <c r="AA487" s="36">
        <v>0.47689895143752492</v>
      </c>
      <c r="AB487" s="37">
        <v>0.46636055202731935</v>
      </c>
    </row>
    <row r="488" spans="1:28" ht="17" x14ac:dyDescent="0.2">
      <c r="A488" s="21" t="s">
        <v>208</v>
      </c>
      <c r="B488" s="62" t="s">
        <v>242</v>
      </c>
      <c r="C488" s="38">
        <v>0.39223392900975096</v>
      </c>
      <c r="D488" s="45">
        <v>0.31870671718378046</v>
      </c>
      <c r="E488" s="50">
        <v>0.46751496121424807</v>
      </c>
      <c r="F488" s="36">
        <v>0.42859044199320856</v>
      </c>
      <c r="G488" s="35">
        <v>0.36051729894669576</v>
      </c>
      <c r="H488" s="44">
        <v>0.35216003362306769</v>
      </c>
      <c r="I488" s="50">
        <v>0.45825337292512036</v>
      </c>
      <c r="J488" s="36">
        <v>0.35147386813210896</v>
      </c>
      <c r="K488" s="35">
        <v>0.30129516070766243</v>
      </c>
      <c r="L488" s="44">
        <v>0.25390769753499881</v>
      </c>
      <c r="M488" s="50">
        <v>0.39621765181695745</v>
      </c>
      <c r="N488" s="36">
        <v>0.5114251736578902</v>
      </c>
      <c r="O488" s="35">
        <v>0.42226915361949585</v>
      </c>
      <c r="P488" s="35">
        <v>0.45223268819529688</v>
      </c>
      <c r="Q488" s="37">
        <v>0.51714453957576201</v>
      </c>
      <c r="R488" s="36">
        <v>0.40665024982590037</v>
      </c>
      <c r="S488" s="35">
        <v>0.39655181728812106</v>
      </c>
      <c r="T488" s="35">
        <v>0.39568263352972161</v>
      </c>
      <c r="U488" s="35">
        <v>0.38430034074830588</v>
      </c>
      <c r="V488" s="35">
        <v>0.36899684744662364</v>
      </c>
      <c r="W488" s="35">
        <v>0.41669194329065878</v>
      </c>
      <c r="X488" s="35">
        <v>0.45047801795455056</v>
      </c>
      <c r="Y488" s="35">
        <v>0.33660675962349534</v>
      </c>
      <c r="Z488" s="37">
        <v>0.36246742055428194</v>
      </c>
      <c r="AA488" s="36">
        <v>0.38905140369546443</v>
      </c>
      <c r="AB488" s="37">
        <v>0.39424808883453594</v>
      </c>
    </row>
    <row r="489" spans="1:28" ht="17" x14ac:dyDescent="0.2">
      <c r="A489" s="21" t="s">
        <v>208</v>
      </c>
      <c r="B489" s="62" t="s">
        <v>243</v>
      </c>
      <c r="C489" s="38">
        <v>0.1015261539331881</v>
      </c>
      <c r="D489" s="45">
        <v>7.9310608123996887E-2</v>
      </c>
      <c r="E489" s="50">
        <v>0.12427159984320825</v>
      </c>
      <c r="F489" s="49">
        <v>0.13373070737616402</v>
      </c>
      <c r="G489" s="44">
        <v>8.0574836924965712E-2</v>
      </c>
      <c r="H489" s="35">
        <v>0.10878528472106541</v>
      </c>
      <c r="I489" s="37">
        <v>9.5099698255442247E-2</v>
      </c>
      <c r="J489" s="49">
        <v>0.14206253212955164</v>
      </c>
      <c r="K489" s="35">
        <v>6.3284757172894446E-2</v>
      </c>
      <c r="L489" s="35">
        <v>6.7715375285073168E-2</v>
      </c>
      <c r="M489" s="37">
        <v>5.3091185513855749E-2</v>
      </c>
      <c r="N489" s="36">
        <v>0.12478108172283661</v>
      </c>
      <c r="O489" s="35">
        <v>9.8603474928909141E-2</v>
      </c>
      <c r="P489" s="35">
        <v>0.15061609530471198</v>
      </c>
      <c r="Q489" s="37">
        <v>0.13497882403036363</v>
      </c>
      <c r="R489" s="36">
        <v>0.10834711404283306</v>
      </c>
      <c r="S489" s="35">
        <v>0.11575415654921814</v>
      </c>
      <c r="T489" s="35">
        <v>9.4298146342821382E-2</v>
      </c>
      <c r="U489" s="35">
        <v>9.9748863891657921E-2</v>
      </c>
      <c r="V489" s="35">
        <v>0.11192245790932899</v>
      </c>
      <c r="W489" s="35">
        <v>6.9114454591466604E-2</v>
      </c>
      <c r="X489" s="35">
        <v>8.4306028200417604E-2</v>
      </c>
      <c r="Y489" s="35">
        <v>0.14585252249507638</v>
      </c>
      <c r="Z489" s="37">
        <v>0.1075163541395408</v>
      </c>
      <c r="AA489" s="36">
        <v>9.3112704206362085E-2</v>
      </c>
      <c r="AB489" s="37">
        <v>0.10685086646620368</v>
      </c>
    </row>
    <row r="490" spans="1:28" ht="17" x14ac:dyDescent="0.2">
      <c r="A490" s="21" t="s">
        <v>208</v>
      </c>
      <c r="B490" s="62" t="s">
        <v>244</v>
      </c>
      <c r="C490" s="38">
        <v>1.9907409548021449E-2</v>
      </c>
      <c r="D490" s="36">
        <v>1.6552504306030499E-2</v>
      </c>
      <c r="E490" s="37">
        <v>2.3342338240314793E-2</v>
      </c>
      <c r="F490" s="49">
        <v>3.1653439406444987E-2</v>
      </c>
      <c r="G490" s="35">
        <v>2.7798999551596044E-2</v>
      </c>
      <c r="H490" s="35">
        <v>1.0963532569928099E-2</v>
      </c>
      <c r="I490" s="46">
        <v>4.8749405888232145E-3</v>
      </c>
      <c r="J490" s="49">
        <v>3.4748030431211357E-2</v>
      </c>
      <c r="K490" s="35">
        <v>2.1028498216786432E-2</v>
      </c>
      <c r="L490" s="35">
        <v>3.6935024753563393E-3</v>
      </c>
      <c r="M490" s="37">
        <v>4.4606683898880022E-3</v>
      </c>
      <c r="N490" s="36">
        <v>2.8329385907774701E-2</v>
      </c>
      <c r="O490" s="35">
        <v>3.4858707743854425E-2</v>
      </c>
      <c r="P490" s="35">
        <v>1.8368254323634446E-2</v>
      </c>
      <c r="Q490" s="46">
        <v>5.2682135720401556E-3</v>
      </c>
      <c r="R490" s="36">
        <v>8.8020077576349883E-3</v>
      </c>
      <c r="S490" s="35">
        <v>2.2448182091221555E-2</v>
      </c>
      <c r="T490" s="35">
        <v>1.3943604720356398E-2</v>
      </c>
      <c r="U490" s="35">
        <v>2.2498145916683664E-2</v>
      </c>
      <c r="V490" s="35">
        <v>2.518094144103868E-2</v>
      </c>
      <c r="W490" s="35">
        <v>2.0740621963845816E-2</v>
      </c>
      <c r="X490" s="35">
        <v>2.4244772181024506E-2</v>
      </c>
      <c r="Y490" s="35">
        <v>2.3708832692411634E-2</v>
      </c>
      <c r="Z490" s="37">
        <v>2.3340061875387997E-2</v>
      </c>
      <c r="AA490" s="36">
        <v>2.2183348214160684E-2</v>
      </c>
      <c r="AB490" s="37">
        <v>1.846701119378559E-2</v>
      </c>
    </row>
    <row r="491" spans="1:28" ht="17" x14ac:dyDescent="0.2">
      <c r="A491" s="21" t="s">
        <v>208</v>
      </c>
      <c r="B491" s="62" t="s">
        <v>245</v>
      </c>
      <c r="C491" s="38">
        <v>1.5887424643015898E-2</v>
      </c>
      <c r="D491" s="36">
        <v>1.5892189410166693E-2</v>
      </c>
      <c r="E491" s="37">
        <v>1.5882546223442814E-2</v>
      </c>
      <c r="F491" s="49">
        <v>2.8958710366006838E-2</v>
      </c>
      <c r="G491" s="35">
        <v>1.4474523751782395E-2</v>
      </c>
      <c r="H491" s="35">
        <v>1.2779342752041624E-2</v>
      </c>
      <c r="I491" s="37">
        <v>8.4239391783462823E-3</v>
      </c>
      <c r="J491" s="49">
        <v>2.9544591977385886E-2</v>
      </c>
      <c r="K491" s="35">
        <v>2.1730400749772609E-2</v>
      </c>
      <c r="L491" s="35">
        <v>4.5569185296751771E-3</v>
      </c>
      <c r="M491" s="37">
        <v>4.4606683898880022E-3</v>
      </c>
      <c r="N491" s="36">
        <v>2.8329385907774701E-2</v>
      </c>
      <c r="O491" s="35">
        <v>6.9087067241174653E-3</v>
      </c>
      <c r="P491" s="35">
        <v>2.1154103614863778E-2</v>
      </c>
      <c r="Q491" s="37">
        <v>1.2186314086147664E-2</v>
      </c>
      <c r="R491" s="36">
        <v>4.3536205125069552E-3</v>
      </c>
      <c r="S491" s="35">
        <v>4.9466560886413796E-3</v>
      </c>
      <c r="T491" s="35">
        <v>2.1577922725330188E-2</v>
      </c>
      <c r="U491" s="35">
        <v>1.696060538701177E-2</v>
      </c>
      <c r="V491" s="35">
        <v>9.693134784355328E-3</v>
      </c>
      <c r="W491" s="35">
        <v>2.0630497861032882E-2</v>
      </c>
      <c r="X491" s="35">
        <v>2.5449681925160599E-2</v>
      </c>
      <c r="Y491" s="35">
        <v>1.1898389419205124E-2</v>
      </c>
      <c r="Z491" s="37">
        <v>2.2029269352721658E-2</v>
      </c>
      <c r="AA491" s="36">
        <v>1.8753592446487877E-2</v>
      </c>
      <c r="AB491" s="37">
        <v>1.4073481478155464E-2</v>
      </c>
    </row>
    <row r="492" spans="1:28" ht="17" x14ac:dyDescent="0.2">
      <c r="A492" s="21" t="s">
        <v>208</v>
      </c>
      <c r="B492" s="27" t="s">
        <v>205</v>
      </c>
      <c r="C492" s="55">
        <v>20.885731516091756</v>
      </c>
      <c r="D492" s="56">
        <v>18.827258846879921</v>
      </c>
      <c r="E492" s="61">
        <v>22.993304256233142</v>
      </c>
      <c r="F492" s="59">
        <v>24.153795264656512</v>
      </c>
      <c r="G492" s="53">
        <v>20.312905916768621</v>
      </c>
      <c r="H492" s="57">
        <v>19.741227353368267</v>
      </c>
      <c r="I492" s="54">
        <v>19.851722768917561</v>
      </c>
      <c r="J492" s="59">
        <v>23.619120633401884</v>
      </c>
      <c r="K492" s="53">
        <v>18.817824785038979</v>
      </c>
      <c r="L492" s="57">
        <v>15.700951212691175</v>
      </c>
      <c r="M492" s="54">
        <v>17.470743293547692</v>
      </c>
      <c r="N492" s="52">
        <v>24.728115769191131</v>
      </c>
      <c r="O492" s="53">
        <v>21.87185051951127</v>
      </c>
      <c r="P492" s="53">
        <v>23.856357585386188</v>
      </c>
      <c r="Q492" s="54">
        <v>22.112011785809752</v>
      </c>
      <c r="R492" s="52">
        <v>20.111480416004202</v>
      </c>
      <c r="S492" s="53">
        <v>20.523690420056713</v>
      </c>
      <c r="T492" s="53">
        <v>20.826466840749703</v>
      </c>
      <c r="U492" s="53">
        <v>21.158302201527221</v>
      </c>
      <c r="V492" s="53">
        <v>20.662164948524953</v>
      </c>
      <c r="W492" s="53">
        <v>19.892655470086513</v>
      </c>
      <c r="X492" s="53">
        <v>22.0990636532532</v>
      </c>
      <c r="Y492" s="53">
        <v>21.766641716145319</v>
      </c>
      <c r="Z492" s="54">
        <v>21.107073404651683</v>
      </c>
      <c r="AA492" s="52">
        <v>20.822224752313183</v>
      </c>
      <c r="AB492" s="54">
        <v>20.925923740684798</v>
      </c>
    </row>
    <row r="493" spans="1:28" ht="16" x14ac:dyDescent="0.2">
      <c r="C493" s="26" t="s">
        <v>0</v>
      </c>
      <c r="D493" s="26" t="s">
        <v>0</v>
      </c>
      <c r="E493" s="26" t="s">
        <v>0</v>
      </c>
      <c r="F493" s="26" t="s">
        <v>0</v>
      </c>
      <c r="G493" s="26" t="s">
        <v>0</v>
      </c>
      <c r="H493" s="26" t="s">
        <v>0</v>
      </c>
      <c r="I493" s="26" t="s">
        <v>0</v>
      </c>
      <c r="J493" s="26" t="s">
        <v>0</v>
      </c>
      <c r="K493" s="26" t="s">
        <v>0</v>
      </c>
      <c r="L493" s="26" t="s">
        <v>0</v>
      </c>
      <c r="M493" s="26" t="s">
        <v>0</v>
      </c>
      <c r="N493" s="26" t="s">
        <v>0</v>
      </c>
      <c r="O493" s="26" t="s">
        <v>0</v>
      </c>
      <c r="P493" s="26" t="s">
        <v>0</v>
      </c>
      <c r="Q493" s="26" t="s">
        <v>0</v>
      </c>
      <c r="R493" s="26" t="s">
        <v>0</v>
      </c>
      <c r="S493" s="26" t="s">
        <v>0</v>
      </c>
      <c r="T493" s="26" t="s">
        <v>0</v>
      </c>
      <c r="U493" s="26" t="s">
        <v>0</v>
      </c>
      <c r="V493" s="26" t="s">
        <v>0</v>
      </c>
      <c r="W493" s="26" t="s">
        <v>0</v>
      </c>
      <c r="X493" s="26" t="s">
        <v>0</v>
      </c>
      <c r="Y493" s="26" t="s">
        <v>0</v>
      </c>
      <c r="Z493" s="26" t="s">
        <v>0</v>
      </c>
      <c r="AA493" s="26" t="s">
        <v>0</v>
      </c>
      <c r="AB493" s="26" t="s">
        <v>0</v>
      </c>
    </row>
    <row r="495" spans="1:28" ht="16" x14ac:dyDescent="0.2">
      <c r="A495" s="21" t="s">
        <v>210</v>
      </c>
    </row>
    <row r="496" spans="1:28" ht="51" x14ac:dyDescent="0.2">
      <c r="A496" s="21" t="s">
        <v>210</v>
      </c>
      <c r="B496" s="22" t="s">
        <v>211</v>
      </c>
    </row>
    <row r="497" spans="1:28" ht="17" x14ac:dyDescent="0.2">
      <c r="B497" s="23" t="s">
        <v>0</v>
      </c>
    </row>
    <row r="498" spans="1:28" ht="16" x14ac:dyDescent="0.2">
      <c r="A498" s="21" t="s">
        <v>210</v>
      </c>
    </row>
    <row r="499" spans="1:28" ht="17" x14ac:dyDescent="0.2">
      <c r="A499" s="21" t="s">
        <v>210</v>
      </c>
      <c r="C499" s="30" t="s">
        <v>0</v>
      </c>
      <c r="D499" s="71" t="s">
        <v>9</v>
      </c>
      <c r="E499" s="71" t="s">
        <v>0</v>
      </c>
      <c r="F499" s="71" t="s">
        <v>10</v>
      </c>
      <c r="G499" s="71" t="s">
        <v>0</v>
      </c>
      <c r="H499" s="71" t="s">
        <v>0</v>
      </c>
      <c r="I499" s="71" t="s">
        <v>0</v>
      </c>
      <c r="J499" s="71" t="s">
        <v>11</v>
      </c>
      <c r="K499" s="71" t="s">
        <v>0</v>
      </c>
      <c r="L499" s="71" t="s">
        <v>0</v>
      </c>
      <c r="M499" s="71" t="s">
        <v>0</v>
      </c>
      <c r="N499" s="71" t="s">
        <v>12</v>
      </c>
      <c r="O499" s="71" t="s">
        <v>0</v>
      </c>
      <c r="P499" s="71" t="s">
        <v>0</v>
      </c>
      <c r="Q499" s="71" t="s">
        <v>0</v>
      </c>
      <c r="R499" s="71" t="s">
        <v>13</v>
      </c>
      <c r="S499" s="71" t="s">
        <v>0</v>
      </c>
      <c r="T499" s="71" t="s">
        <v>0</v>
      </c>
      <c r="U499" s="71" t="s">
        <v>0</v>
      </c>
      <c r="V499" s="71" t="s">
        <v>0</v>
      </c>
      <c r="W499" s="71" t="s">
        <v>0</v>
      </c>
      <c r="X499" s="71" t="s">
        <v>0</v>
      </c>
      <c r="Y499" s="71" t="s">
        <v>0</v>
      </c>
      <c r="Z499" s="71" t="s">
        <v>0</v>
      </c>
      <c r="AA499" s="71" t="s">
        <v>14</v>
      </c>
      <c r="AB499" s="71" t="s">
        <v>0</v>
      </c>
    </row>
    <row r="500" spans="1:28" ht="51" x14ac:dyDescent="0.2">
      <c r="A500" s="21" t="s">
        <v>210</v>
      </c>
      <c r="B500" s="25" t="s">
        <v>0</v>
      </c>
      <c r="C500" s="34" t="s">
        <v>15</v>
      </c>
      <c r="D500" s="32" t="s">
        <v>16</v>
      </c>
      <c r="E500" s="33" t="s">
        <v>17</v>
      </c>
      <c r="F500" s="32" t="s">
        <v>18</v>
      </c>
      <c r="G500" s="31" t="s">
        <v>19</v>
      </c>
      <c r="H500" s="31" t="s">
        <v>20</v>
      </c>
      <c r="I500" s="33" t="s">
        <v>21</v>
      </c>
      <c r="J500" s="32" t="s">
        <v>18</v>
      </c>
      <c r="K500" s="31" t="s">
        <v>19</v>
      </c>
      <c r="L500" s="31" t="s">
        <v>20</v>
      </c>
      <c r="M500" s="33" t="s">
        <v>21</v>
      </c>
      <c r="N500" s="32" t="s">
        <v>18</v>
      </c>
      <c r="O500" s="31" t="s">
        <v>19</v>
      </c>
      <c r="P500" s="31" t="s">
        <v>20</v>
      </c>
      <c r="Q500" s="33" t="s">
        <v>21</v>
      </c>
      <c r="R500" s="32" t="s">
        <v>22</v>
      </c>
      <c r="S500" s="31" t="s">
        <v>23</v>
      </c>
      <c r="T500" s="31" t="s">
        <v>24</v>
      </c>
      <c r="U500" s="31" t="s">
        <v>25</v>
      </c>
      <c r="V500" s="31" t="s">
        <v>26</v>
      </c>
      <c r="W500" s="31" t="s">
        <v>27</v>
      </c>
      <c r="X500" s="31" t="s">
        <v>28</v>
      </c>
      <c r="Y500" s="31" t="s">
        <v>29</v>
      </c>
      <c r="Z500" s="33" t="s">
        <v>30</v>
      </c>
      <c r="AA500" s="32" t="s">
        <v>266</v>
      </c>
      <c r="AB500" s="33" t="s">
        <v>31</v>
      </c>
    </row>
    <row r="501" spans="1:28" ht="17" x14ac:dyDescent="0.2">
      <c r="A501" s="21" t="s">
        <v>210</v>
      </c>
      <c r="B501" s="28" t="s">
        <v>32</v>
      </c>
      <c r="C501" s="42">
        <v>2186</v>
      </c>
      <c r="D501" s="40">
        <v>1084</v>
      </c>
      <c r="E501" s="41">
        <v>1102</v>
      </c>
      <c r="F501" s="40">
        <v>461</v>
      </c>
      <c r="G501" s="39">
        <v>763</v>
      </c>
      <c r="H501" s="39">
        <v>534</v>
      </c>
      <c r="I501" s="41">
        <v>428</v>
      </c>
      <c r="J501" s="40">
        <v>233</v>
      </c>
      <c r="K501" s="39">
        <v>377</v>
      </c>
      <c r="L501" s="39">
        <v>265</v>
      </c>
      <c r="M501" s="41">
        <v>209</v>
      </c>
      <c r="N501" s="40">
        <v>228</v>
      </c>
      <c r="O501" s="39">
        <v>386</v>
      </c>
      <c r="P501" s="39">
        <v>269</v>
      </c>
      <c r="Q501" s="41">
        <v>219</v>
      </c>
      <c r="R501" s="40">
        <v>228</v>
      </c>
      <c r="S501" s="39">
        <v>186</v>
      </c>
      <c r="T501" s="39">
        <v>403</v>
      </c>
      <c r="U501" s="39">
        <v>445</v>
      </c>
      <c r="V501" s="39">
        <v>204</v>
      </c>
      <c r="W501" s="39">
        <v>229</v>
      </c>
      <c r="X501" s="39">
        <v>189</v>
      </c>
      <c r="Y501" s="39">
        <v>162</v>
      </c>
      <c r="Z501" s="41">
        <v>140</v>
      </c>
      <c r="AA501" s="40">
        <v>814</v>
      </c>
      <c r="AB501" s="41">
        <v>1372</v>
      </c>
    </row>
    <row r="502" spans="1:28" ht="17" x14ac:dyDescent="0.2">
      <c r="A502" s="21" t="s">
        <v>210</v>
      </c>
      <c r="B502" s="28" t="s">
        <v>33</v>
      </c>
      <c r="C502" s="42">
        <v>2185.9999999999991</v>
      </c>
      <c r="D502" s="40">
        <v>1105.8818513128681</v>
      </c>
      <c r="E502" s="41">
        <v>1080.1181486871308</v>
      </c>
      <c r="F502" s="40">
        <v>458.12102125922473</v>
      </c>
      <c r="G502" s="39">
        <v>756.03215667059408</v>
      </c>
      <c r="H502" s="39">
        <v>535.73275915732575</v>
      </c>
      <c r="I502" s="41">
        <v>436.11406291285442</v>
      </c>
      <c r="J502" s="40">
        <v>237.24927871777322</v>
      </c>
      <c r="K502" s="39">
        <v>385.92086400513762</v>
      </c>
      <c r="L502" s="39">
        <v>270.32498109130506</v>
      </c>
      <c r="M502" s="41">
        <v>212.38672749865225</v>
      </c>
      <c r="N502" s="40">
        <v>220.87174254145151</v>
      </c>
      <c r="O502" s="39">
        <v>370.11129266545646</v>
      </c>
      <c r="P502" s="39">
        <v>265.40777806602068</v>
      </c>
      <c r="Q502" s="41">
        <v>223.72733541420217</v>
      </c>
      <c r="R502" s="40">
        <v>222.93037040450994</v>
      </c>
      <c r="S502" s="39">
        <v>182.75881150753858</v>
      </c>
      <c r="T502" s="39">
        <v>394.67691014796179</v>
      </c>
      <c r="U502" s="39">
        <v>487.03962984642942</v>
      </c>
      <c r="V502" s="39">
        <v>198.43422511162544</v>
      </c>
      <c r="W502" s="39">
        <v>219.27530873070091</v>
      </c>
      <c r="X502" s="39">
        <v>183.12916892800851</v>
      </c>
      <c r="Y502" s="39">
        <v>156.80860382693015</v>
      </c>
      <c r="Z502" s="41">
        <v>140.9469714962942</v>
      </c>
      <c r="AA502" s="40">
        <v>847.26191007342459</v>
      </c>
      <c r="AB502" s="41">
        <v>1338.7380899265745</v>
      </c>
    </row>
    <row r="503" spans="1:28" ht="17" x14ac:dyDescent="0.2">
      <c r="A503" s="21" t="s">
        <v>210</v>
      </c>
      <c r="B503" s="27" t="s">
        <v>193</v>
      </c>
      <c r="C503" s="38">
        <v>4.0893910257624802E-2</v>
      </c>
      <c r="D503" s="49">
        <v>5.0297781014482769E-2</v>
      </c>
      <c r="E503" s="46">
        <v>3.1265732067357777E-2</v>
      </c>
      <c r="F503" s="36">
        <v>2.7285705931451944E-2</v>
      </c>
      <c r="G503" s="48">
        <v>5.5400113131457755E-2</v>
      </c>
      <c r="H503" s="35">
        <v>5.2355733240436436E-2</v>
      </c>
      <c r="I503" s="46">
        <v>1.5961383754525382E-2</v>
      </c>
      <c r="J503" s="36">
        <v>3.4844583339628213E-2</v>
      </c>
      <c r="K503" s="35">
        <v>6.7333165684816634E-2</v>
      </c>
      <c r="L503" s="35">
        <v>6.773411423187449E-2</v>
      </c>
      <c r="M503" s="46">
        <v>1.4412644003111926E-2</v>
      </c>
      <c r="N503" s="36">
        <v>1.9166341306665995E-2</v>
      </c>
      <c r="O503" s="35">
        <v>4.295733161445707E-2</v>
      </c>
      <c r="P503" s="35">
        <v>3.6692437382953032E-2</v>
      </c>
      <c r="Q503" s="37">
        <v>1.7431618792817891E-2</v>
      </c>
      <c r="R503" s="36">
        <v>4.8548906295695408E-2</v>
      </c>
      <c r="S503" s="35">
        <v>4.785268057976283E-2</v>
      </c>
      <c r="T503" s="44">
        <v>2.1016890574558418E-2</v>
      </c>
      <c r="U503" s="48">
        <v>6.5418422781586327E-2</v>
      </c>
      <c r="V503" s="35">
        <v>1.9571324046448495E-2</v>
      </c>
      <c r="W503" s="35">
        <v>5.1988093361319078E-2</v>
      </c>
      <c r="X503" s="35">
        <v>2.6191867335364528E-2</v>
      </c>
      <c r="Y503" s="35">
        <v>2.9785638640087538E-2</v>
      </c>
      <c r="Z503" s="37">
        <v>3.4898601773491564E-2</v>
      </c>
      <c r="AA503" s="49">
        <v>5.6865440657019851E-2</v>
      </c>
      <c r="AB503" s="46">
        <v>3.0785832019760213E-2</v>
      </c>
    </row>
    <row r="504" spans="1:28" ht="17" x14ac:dyDescent="0.2">
      <c r="A504" s="21" t="s">
        <v>210</v>
      </c>
      <c r="B504" s="27" t="s">
        <v>194</v>
      </c>
      <c r="C504" s="38">
        <v>0.45805990696079596</v>
      </c>
      <c r="D504" s="49">
        <v>0.54205326434942824</v>
      </c>
      <c r="E504" s="46">
        <v>0.37206308366898611</v>
      </c>
      <c r="F504" s="45">
        <v>0.39828381806408969</v>
      </c>
      <c r="G504" s="35">
        <v>0.48029399133759831</v>
      </c>
      <c r="H504" s="35">
        <v>0.48665938296109928</v>
      </c>
      <c r="I504" s="37">
        <v>0.44717588265958169</v>
      </c>
      <c r="J504" s="45">
        <v>0.43245308889527073</v>
      </c>
      <c r="K504" s="35">
        <v>0.55129753298875628</v>
      </c>
      <c r="L504" s="48">
        <v>0.61244844966110368</v>
      </c>
      <c r="M504" s="37">
        <v>0.55808736090180888</v>
      </c>
      <c r="N504" s="36">
        <v>0.36158091181754459</v>
      </c>
      <c r="O504" s="35">
        <v>0.40625748209169399</v>
      </c>
      <c r="P504" s="35">
        <v>0.35853982548259516</v>
      </c>
      <c r="Q504" s="37">
        <v>0.34188644244748834</v>
      </c>
      <c r="R504" s="36">
        <v>0.43037701020726182</v>
      </c>
      <c r="S504" s="35">
        <v>0.45000396449851393</v>
      </c>
      <c r="T504" s="35">
        <v>0.47935910691851114</v>
      </c>
      <c r="U504" s="35">
        <v>0.43506023026403878</v>
      </c>
      <c r="V504" s="35">
        <v>0.48510182087047549</v>
      </c>
      <c r="W504" s="35">
        <v>0.43986319203403623</v>
      </c>
      <c r="X504" s="35">
        <v>0.48976863507467122</v>
      </c>
      <c r="Y504" s="35">
        <v>0.47124357310038462</v>
      </c>
      <c r="Z504" s="37">
        <v>0.46649604592038757</v>
      </c>
      <c r="AA504" s="36">
        <v>0.44153279072381546</v>
      </c>
      <c r="AB504" s="37">
        <v>0.46851960492286532</v>
      </c>
    </row>
    <row r="505" spans="1:28" ht="17" x14ac:dyDescent="0.2">
      <c r="A505" s="21" t="s">
        <v>210</v>
      </c>
      <c r="B505" s="27" t="s">
        <v>195</v>
      </c>
      <c r="C505" s="38">
        <v>0.22626933895255247</v>
      </c>
      <c r="D505" s="45">
        <v>0.18221201101235351</v>
      </c>
      <c r="E505" s="50">
        <v>0.2713775518324365</v>
      </c>
      <c r="F505" s="36">
        <v>0.23187111868770588</v>
      </c>
      <c r="G505" s="35">
        <v>0.20111068833033557</v>
      </c>
      <c r="H505" s="35">
        <v>0.20074867601350166</v>
      </c>
      <c r="I505" s="50">
        <v>0.29534922783836598</v>
      </c>
      <c r="J505" s="36">
        <v>0.19375996151580496</v>
      </c>
      <c r="K505" s="35">
        <v>0.16515919583969615</v>
      </c>
      <c r="L505" s="35">
        <v>0.14602815703520999</v>
      </c>
      <c r="M505" s="50">
        <v>0.2463529959042072</v>
      </c>
      <c r="N505" s="36">
        <v>0.27280820029938502</v>
      </c>
      <c r="O505" s="35">
        <v>0.23859787480427783</v>
      </c>
      <c r="P505" s="35">
        <v>0.25648300062863588</v>
      </c>
      <c r="Q505" s="50">
        <v>0.34186186940268493</v>
      </c>
      <c r="R505" s="36">
        <v>0.24364215659259114</v>
      </c>
      <c r="S505" s="35">
        <v>0.22212382893384619</v>
      </c>
      <c r="T505" s="35">
        <v>0.25479813962909625</v>
      </c>
      <c r="U505" s="35">
        <v>0.21463227097656168</v>
      </c>
      <c r="V505" s="35">
        <v>0.1984624550624787</v>
      </c>
      <c r="W505" s="35">
        <v>0.24743847656083118</v>
      </c>
      <c r="X505" s="35">
        <v>0.22079836841376702</v>
      </c>
      <c r="Y505" s="35">
        <v>0.2044112267664453</v>
      </c>
      <c r="Z505" s="37">
        <v>0.20213371434218586</v>
      </c>
      <c r="AA505" s="36">
        <v>0.22104346105545075</v>
      </c>
      <c r="AB505" s="37">
        <v>0.22957669781701243</v>
      </c>
    </row>
    <row r="506" spans="1:28" ht="17" x14ac:dyDescent="0.2">
      <c r="A506" s="21" t="s">
        <v>210</v>
      </c>
      <c r="B506" s="27" t="s">
        <v>196</v>
      </c>
      <c r="C506" s="38">
        <v>0.13424660079116066</v>
      </c>
      <c r="D506" s="45">
        <v>0.10423763178911297</v>
      </c>
      <c r="E506" s="50">
        <v>0.16497136385186156</v>
      </c>
      <c r="F506" s="36">
        <v>0.14078557820290347</v>
      </c>
      <c r="G506" s="35">
        <v>0.13235760589468726</v>
      </c>
      <c r="H506" s="35">
        <v>0.13825050692116483</v>
      </c>
      <c r="I506" s="37">
        <v>0.12573386039023032</v>
      </c>
      <c r="J506" s="36">
        <v>0.11488750463344428</v>
      </c>
      <c r="K506" s="35">
        <v>9.123958986354562E-2</v>
      </c>
      <c r="L506" s="35">
        <v>0.10521048773241981</v>
      </c>
      <c r="M506" s="37">
        <v>0.11472111953469959</v>
      </c>
      <c r="N506" s="36">
        <v>0.16860398178787495</v>
      </c>
      <c r="O506" s="35">
        <v>0.17523200769592776</v>
      </c>
      <c r="P506" s="35">
        <v>0.17190265768907531</v>
      </c>
      <c r="Q506" s="37">
        <v>0.13618837184618005</v>
      </c>
      <c r="R506" s="36">
        <v>0.14921007390206578</v>
      </c>
      <c r="S506" s="35">
        <v>0.14807622321955577</v>
      </c>
      <c r="T506" s="35">
        <v>0.10962405723364674</v>
      </c>
      <c r="U506" s="35">
        <v>0.1437677670892207</v>
      </c>
      <c r="V506" s="35">
        <v>0.16808980260166631</v>
      </c>
      <c r="W506" s="35">
        <v>0.12593935082506422</v>
      </c>
      <c r="X506" s="35">
        <v>0.12095748305836025</v>
      </c>
      <c r="Y506" s="35">
        <v>0.12781315611171834</v>
      </c>
      <c r="Z506" s="37">
        <v>0.11839550446985884</v>
      </c>
      <c r="AA506" s="36">
        <v>0.13493286613626584</v>
      </c>
      <c r="AB506" s="37">
        <v>0.13381227648868049</v>
      </c>
    </row>
    <row r="507" spans="1:28" ht="17" x14ac:dyDescent="0.2">
      <c r="A507" s="21" t="s">
        <v>210</v>
      </c>
      <c r="B507" s="27" t="s">
        <v>197</v>
      </c>
      <c r="C507" s="38">
        <v>5.0415633896354971E-2</v>
      </c>
      <c r="D507" s="45">
        <v>3.3244761330607789E-2</v>
      </c>
      <c r="E507" s="50">
        <v>6.7996077632761637E-2</v>
      </c>
      <c r="F507" s="36">
        <v>5.2328060211300265E-2</v>
      </c>
      <c r="G507" s="35">
        <v>4.8037486650537399E-2</v>
      </c>
      <c r="H507" s="35">
        <v>5.0436704751015929E-2</v>
      </c>
      <c r="I507" s="37">
        <v>5.2503493071229985E-2</v>
      </c>
      <c r="J507" s="36">
        <v>3.0384338538314782E-2</v>
      </c>
      <c r="K507" s="48">
        <v>5.3005137767901965E-2</v>
      </c>
      <c r="L507" s="35">
        <v>2.2340787452607817E-2</v>
      </c>
      <c r="M507" s="37">
        <v>1.4412644003111926E-2</v>
      </c>
      <c r="N507" s="36">
        <v>7.5898898560268005E-2</v>
      </c>
      <c r="O507" s="44">
        <v>4.2857638725653076E-2</v>
      </c>
      <c r="P507" s="35">
        <v>7.9053154381010432E-2</v>
      </c>
      <c r="Q507" s="37">
        <v>8.8663539255327745E-2</v>
      </c>
      <c r="R507" s="36">
        <v>4.336436673665086E-2</v>
      </c>
      <c r="S507" s="35">
        <v>5.7324793800807947E-2</v>
      </c>
      <c r="T507" s="35">
        <v>4.8352421897258108E-2</v>
      </c>
      <c r="U507" s="35">
        <v>4.4245548997504054E-2</v>
      </c>
      <c r="V507" s="35">
        <v>3.683932629929372E-2</v>
      </c>
      <c r="W507" s="35">
        <v>5.9848807742106311E-2</v>
      </c>
      <c r="X507" s="35">
        <v>4.9077404621341296E-2</v>
      </c>
      <c r="Y507" s="35">
        <v>6.269789791755058E-2</v>
      </c>
      <c r="Z507" s="37">
        <v>7.221997512504158E-2</v>
      </c>
      <c r="AA507" s="36">
        <v>5.2937453983310262E-2</v>
      </c>
      <c r="AB507" s="37">
        <v>4.8819621860981828E-2</v>
      </c>
    </row>
    <row r="508" spans="1:28" ht="17" x14ac:dyDescent="0.2">
      <c r="A508" s="21" t="s">
        <v>210</v>
      </c>
      <c r="B508" s="27" t="s">
        <v>198</v>
      </c>
      <c r="C508" s="38">
        <v>4.8715587371627504E-2</v>
      </c>
      <c r="D508" s="36">
        <v>4.2148172309680342E-2</v>
      </c>
      <c r="E508" s="37">
        <v>5.5439652823054242E-2</v>
      </c>
      <c r="F508" s="36">
        <v>6.4670581522366599E-2</v>
      </c>
      <c r="G508" s="35">
        <v>4.7065925125886622E-2</v>
      </c>
      <c r="H508" s="35">
        <v>4.2319141688875524E-2</v>
      </c>
      <c r="I508" s="37">
        <v>4.2672821868782594E-2</v>
      </c>
      <c r="J508" s="49">
        <v>8.0359927073625964E-2</v>
      </c>
      <c r="K508" s="35">
        <v>3.1893698591672737E-2</v>
      </c>
      <c r="L508" s="35">
        <v>3.4294080406396331E-2</v>
      </c>
      <c r="M508" s="37">
        <v>2.8092968912427622E-2</v>
      </c>
      <c r="N508" s="36">
        <v>4.7817878352826373E-2</v>
      </c>
      <c r="O508" s="35">
        <v>6.2886244281233447E-2</v>
      </c>
      <c r="P508" s="35">
        <v>5.0492883073738469E-2</v>
      </c>
      <c r="Q508" s="37">
        <v>5.6513630597313201E-2</v>
      </c>
      <c r="R508" s="36">
        <v>4.5199674276572351E-2</v>
      </c>
      <c r="S508" s="35">
        <v>5.3672844839194649E-2</v>
      </c>
      <c r="T508" s="35">
        <v>3.743907801402907E-2</v>
      </c>
      <c r="U508" s="35">
        <v>5.2233411320444172E-2</v>
      </c>
      <c r="V508" s="35">
        <v>4.6142091047132489E-2</v>
      </c>
      <c r="W508" s="35">
        <v>5.049320181069291E-2</v>
      </c>
      <c r="X508" s="35">
        <v>4.760671185137088E-2</v>
      </c>
      <c r="Y508" s="35">
        <v>6.2572920835111429E-2</v>
      </c>
      <c r="Z508" s="37">
        <v>5.4150827641838116E-2</v>
      </c>
      <c r="AA508" s="36">
        <v>5.2102010448311115E-2</v>
      </c>
      <c r="AB508" s="37">
        <v>4.6572384525710837E-2</v>
      </c>
    </row>
    <row r="509" spans="1:28" ht="17" x14ac:dyDescent="0.2">
      <c r="A509" s="21" t="s">
        <v>210</v>
      </c>
      <c r="B509" s="27" t="s">
        <v>199</v>
      </c>
      <c r="C509" s="38">
        <v>1.3701882904429492E-2</v>
      </c>
      <c r="D509" s="36">
        <v>1.4786015950446992E-2</v>
      </c>
      <c r="E509" s="37">
        <v>1.2591890389761938E-2</v>
      </c>
      <c r="F509" s="49">
        <v>2.6583284127998711E-2</v>
      </c>
      <c r="G509" s="35">
        <v>1.479330277782224E-2</v>
      </c>
      <c r="H509" s="35">
        <v>1.0532033545292224E-2</v>
      </c>
      <c r="I509" s="46">
        <v>2.1723371070799533E-3</v>
      </c>
      <c r="J509" s="49">
        <v>3.4938764757995434E-2</v>
      </c>
      <c r="K509" s="35">
        <v>1.5849252467520732E-2</v>
      </c>
      <c r="L509" s="35">
        <v>3.6935024753563393E-3</v>
      </c>
      <c r="M509" s="37">
        <v>4.4606683898880022E-3</v>
      </c>
      <c r="N509" s="36">
        <v>1.7608248525900268E-2</v>
      </c>
      <c r="O509" s="35">
        <v>1.3692247434010426E-2</v>
      </c>
      <c r="P509" s="35">
        <v>1.7497261903117033E-2</v>
      </c>
      <c r="Q509" s="37"/>
      <c r="R509" s="36">
        <v>1.2229091976721859E-2</v>
      </c>
      <c r="S509" s="35">
        <v>1.5999008039677333E-2</v>
      </c>
      <c r="T509" s="35">
        <v>1.4782036969704636E-2</v>
      </c>
      <c r="U509" s="35">
        <v>1.3943833274256126E-2</v>
      </c>
      <c r="V509" s="48">
        <v>3.0582292474622803E-2</v>
      </c>
      <c r="W509" s="35">
        <v>3.7983798049171656E-3</v>
      </c>
      <c r="X509" s="35"/>
      <c r="Y509" s="35">
        <v>1.1442607224585866E-2</v>
      </c>
      <c r="Z509" s="37">
        <v>2.1150000943816197E-2</v>
      </c>
      <c r="AA509" s="36">
        <v>1.2516931016277254E-2</v>
      </c>
      <c r="AB509" s="37">
        <v>1.4451816448305906E-2</v>
      </c>
    </row>
    <row r="510" spans="1:28" ht="17" x14ac:dyDescent="0.2">
      <c r="A510" s="21" t="s">
        <v>210</v>
      </c>
      <c r="B510" s="27" t="s">
        <v>200</v>
      </c>
      <c r="C510" s="38">
        <v>1.3182438104072727E-2</v>
      </c>
      <c r="D510" s="36">
        <v>1.6146523196162766E-2</v>
      </c>
      <c r="E510" s="37">
        <v>1.0147651666057881E-2</v>
      </c>
      <c r="F510" s="49">
        <v>2.6611210157033834E-2</v>
      </c>
      <c r="G510" s="35">
        <v>1.0740496901256264E-2</v>
      </c>
      <c r="H510" s="35">
        <v>7.730116890236052E-3</v>
      </c>
      <c r="I510" s="37">
        <v>1.0007054131857773E-2</v>
      </c>
      <c r="J510" s="49">
        <v>3.9953840375086466E-2</v>
      </c>
      <c r="K510" s="35">
        <v>1.0865200374886304E-2</v>
      </c>
      <c r="L510" s="35">
        <v>3.6935024753563393E-3</v>
      </c>
      <c r="M510" s="37">
        <v>1.4998929960856876E-2</v>
      </c>
      <c r="N510" s="36">
        <v>1.2279230162640164E-2</v>
      </c>
      <c r="O510" s="35">
        <v>1.0610466628628922E-2</v>
      </c>
      <c r="P510" s="35">
        <v>1.1841517555757656E-2</v>
      </c>
      <c r="Q510" s="37">
        <v>5.2682135720401556E-3</v>
      </c>
      <c r="R510" s="36">
        <v>1.8328371361922779E-2</v>
      </c>
      <c r="S510" s="35"/>
      <c r="T510" s="35">
        <v>2.2917946163306776E-2</v>
      </c>
      <c r="U510" s="35">
        <v>1.4273626800350967E-2</v>
      </c>
      <c r="V510" s="35">
        <v>1.036432020570433E-2</v>
      </c>
      <c r="W510" s="35"/>
      <c r="X510" s="35">
        <v>1.4371468075636194E-2</v>
      </c>
      <c r="Y510" s="35">
        <v>1.8134589984911239E-2</v>
      </c>
      <c r="Z510" s="37">
        <v>8.5260604306586028E-3</v>
      </c>
      <c r="AA510" s="36">
        <v>9.6234047736173285E-3</v>
      </c>
      <c r="AB510" s="37">
        <v>1.543488270116491E-2</v>
      </c>
    </row>
    <row r="511" spans="1:28" ht="17" x14ac:dyDescent="0.2">
      <c r="A511" s="21" t="s">
        <v>210</v>
      </c>
      <c r="B511" s="27" t="s">
        <v>201</v>
      </c>
      <c r="C511" s="38">
        <v>6.1422552791470866E-3</v>
      </c>
      <c r="D511" s="36">
        <v>7.4680251879420401E-3</v>
      </c>
      <c r="E511" s="37">
        <v>4.7848622171611033E-3</v>
      </c>
      <c r="F511" s="49">
        <v>1.6904781565782182E-2</v>
      </c>
      <c r="G511" s="35">
        <v>2.5441374058830491E-3</v>
      </c>
      <c r="H511" s="35">
        <v>5.7277186212049058E-3</v>
      </c>
      <c r="I511" s="37">
        <v>1.5834345035149104E-3</v>
      </c>
      <c r="J511" s="49">
        <v>2.1510939644871524E-2</v>
      </c>
      <c r="K511" s="35">
        <v>4.9840520926344263E-3</v>
      </c>
      <c r="L511" s="35">
        <v>4.5569185296751771E-3</v>
      </c>
      <c r="M511" s="37"/>
      <c r="N511" s="36">
        <v>1.1957079024254485E-2</v>
      </c>
      <c r="O511" s="35"/>
      <c r="P511" s="35">
        <v>6.9202100956851417E-3</v>
      </c>
      <c r="Q511" s="37">
        <v>3.0866056371958626E-3</v>
      </c>
      <c r="R511" s="36">
        <v>4.7467281380110353E-3</v>
      </c>
      <c r="S511" s="35">
        <v>4.9466560886413796E-3</v>
      </c>
      <c r="T511" s="35">
        <v>4.8958503238699606E-3</v>
      </c>
      <c r="U511" s="35">
        <v>6.077859830793955E-3</v>
      </c>
      <c r="V511" s="35">
        <v>4.846567392177664E-3</v>
      </c>
      <c r="W511" s="35">
        <v>1.2565472557773877E-2</v>
      </c>
      <c r="X511" s="35">
        <v>1.0715031697022166E-2</v>
      </c>
      <c r="Y511" s="35"/>
      <c r="Z511" s="37">
        <v>6.3359994990868033E-3</v>
      </c>
      <c r="AA511" s="36">
        <v>7.7998271124061396E-3</v>
      </c>
      <c r="AB511" s="37">
        <v>5.093209548620364E-3</v>
      </c>
    </row>
    <row r="512" spans="1:28" ht="17" x14ac:dyDescent="0.2">
      <c r="A512" s="21" t="s">
        <v>210</v>
      </c>
      <c r="B512" s="27" t="s">
        <v>202</v>
      </c>
      <c r="C512" s="38">
        <v>3.0004214739346793E-3</v>
      </c>
      <c r="D512" s="36">
        <v>2.7502232798473857E-3</v>
      </c>
      <c r="E512" s="37">
        <v>3.2565875631802915E-3</v>
      </c>
      <c r="F512" s="36">
        <v>4.5709215540918917E-3</v>
      </c>
      <c r="G512" s="35">
        <v>1.2029915779880069E-3</v>
      </c>
      <c r="H512" s="35">
        <v>3.4283466035095879E-3</v>
      </c>
      <c r="I512" s="37">
        <v>3.9409602563070557E-3</v>
      </c>
      <c r="J512" s="36">
        <v>8.8263081842596472E-3</v>
      </c>
      <c r="K512" s="35"/>
      <c r="L512" s="35"/>
      <c r="M512" s="37">
        <v>4.4606683898880022E-3</v>
      </c>
      <c r="N512" s="36"/>
      <c r="O512" s="35">
        <v>2.4573698106124292E-3</v>
      </c>
      <c r="P512" s="35">
        <v>6.9202100956851417E-3</v>
      </c>
      <c r="Q512" s="37">
        <v>3.4475958243687893E-3</v>
      </c>
      <c r="R512" s="36">
        <v>4.3536205125069552E-3</v>
      </c>
      <c r="S512" s="35"/>
      <c r="T512" s="35"/>
      <c r="U512" s="48">
        <v>7.661553189821777E-3</v>
      </c>
      <c r="V512" s="35"/>
      <c r="W512" s="35">
        <v>4.1477552690614185E-3</v>
      </c>
      <c r="X512" s="35"/>
      <c r="Y512" s="35"/>
      <c r="Z512" s="37">
        <v>6.7215829593749296E-3</v>
      </c>
      <c r="AA512" s="49">
        <v>6.5957964616668117E-3</v>
      </c>
      <c r="AB512" s="46">
        <v>7.2497693219969548E-4</v>
      </c>
    </row>
    <row r="513" spans="1:28" ht="17" x14ac:dyDescent="0.2">
      <c r="A513" s="21" t="s">
        <v>210</v>
      </c>
      <c r="B513" s="27" t="s">
        <v>203</v>
      </c>
      <c r="C513" s="38">
        <v>5.3720240082996392E-3</v>
      </c>
      <c r="D513" s="36">
        <v>4.6555905799352381E-3</v>
      </c>
      <c r="E513" s="37">
        <v>6.1055462873809288E-3</v>
      </c>
      <c r="F513" s="36">
        <v>1.0104939975275534E-2</v>
      </c>
      <c r="G513" s="35">
        <v>6.453260866547475E-3</v>
      </c>
      <c r="H513" s="35">
        <v>1.8116387636635649E-3</v>
      </c>
      <c r="I513" s="37">
        <v>2.8995444185243172E-3</v>
      </c>
      <c r="J513" s="36">
        <v>8.0807430416979728E-3</v>
      </c>
      <c r="K513" s="35">
        <v>8.3731743285690927E-3</v>
      </c>
      <c r="L513" s="35"/>
      <c r="M513" s="37"/>
      <c r="N513" s="36">
        <v>1.2279230162640164E-2</v>
      </c>
      <c r="O513" s="35">
        <v>4.4513369135050366E-3</v>
      </c>
      <c r="P513" s="35">
        <v>3.6568417117467476E-3</v>
      </c>
      <c r="Q513" s="37">
        <v>5.6521126245830111E-3</v>
      </c>
      <c r="R513" s="36"/>
      <c r="S513" s="35"/>
      <c r="T513" s="35">
        <v>6.8144722760188799E-3</v>
      </c>
      <c r="U513" s="35">
        <v>2.6854754754214558E-3</v>
      </c>
      <c r="V513" s="35"/>
      <c r="W513" s="35">
        <v>3.9172700341975862E-3</v>
      </c>
      <c r="X513" s="48">
        <v>2.0513029872466441E-2</v>
      </c>
      <c r="Y513" s="35">
        <v>1.1898389419205124E-2</v>
      </c>
      <c r="Z513" s="37">
        <v>8.9716868942599261E-3</v>
      </c>
      <c r="AA513" s="36">
        <v>4.0500176318591834E-3</v>
      </c>
      <c r="AB513" s="37">
        <v>6.2086967346979896E-3</v>
      </c>
    </row>
    <row r="514" spans="1:28" ht="17" x14ac:dyDescent="0.2">
      <c r="A514" s="21" t="s">
        <v>210</v>
      </c>
      <c r="B514" s="29" t="s">
        <v>15</v>
      </c>
      <c r="C514" s="38">
        <v>1</v>
      </c>
      <c r="D514" s="36">
        <v>1</v>
      </c>
      <c r="E514" s="37">
        <v>1</v>
      </c>
      <c r="F514" s="36">
        <v>1</v>
      </c>
      <c r="G514" s="35">
        <v>1</v>
      </c>
      <c r="H514" s="35">
        <v>1</v>
      </c>
      <c r="I514" s="37">
        <v>1</v>
      </c>
      <c r="J514" s="36">
        <v>1</v>
      </c>
      <c r="K514" s="35">
        <v>1</v>
      </c>
      <c r="L514" s="35">
        <v>1</v>
      </c>
      <c r="M514" s="37">
        <v>1</v>
      </c>
      <c r="N514" s="36">
        <v>1</v>
      </c>
      <c r="O514" s="35">
        <v>1</v>
      </c>
      <c r="P514" s="35">
        <v>1</v>
      </c>
      <c r="Q514" s="37">
        <v>1</v>
      </c>
      <c r="R514" s="36">
        <v>1</v>
      </c>
      <c r="S514" s="35">
        <v>1</v>
      </c>
      <c r="T514" s="35">
        <v>1</v>
      </c>
      <c r="U514" s="35">
        <v>1</v>
      </c>
      <c r="V514" s="35">
        <v>1</v>
      </c>
      <c r="W514" s="35">
        <v>1</v>
      </c>
      <c r="X514" s="35">
        <v>1</v>
      </c>
      <c r="Y514" s="35">
        <v>1</v>
      </c>
      <c r="Z514" s="37">
        <v>1</v>
      </c>
      <c r="AA514" s="36">
        <v>1</v>
      </c>
      <c r="AB514" s="37">
        <v>1</v>
      </c>
    </row>
    <row r="515" spans="1:28" ht="17" x14ac:dyDescent="0.2">
      <c r="A515" s="21" t="s">
        <v>210</v>
      </c>
      <c r="B515" s="62" t="s">
        <v>241</v>
      </c>
      <c r="C515" s="38">
        <v>0.4989538172184208</v>
      </c>
      <c r="D515" s="49">
        <v>0.59235104536391103</v>
      </c>
      <c r="E515" s="46">
        <v>0.40332881573634388</v>
      </c>
      <c r="F515" s="45">
        <v>0.42556952399554165</v>
      </c>
      <c r="G515" s="48">
        <v>0.53569410446905608</v>
      </c>
      <c r="H515" s="48">
        <v>0.53901511620153575</v>
      </c>
      <c r="I515" s="37">
        <v>0.46313726641410707</v>
      </c>
      <c r="J515" s="45">
        <v>0.46729767223489899</v>
      </c>
      <c r="K515" s="35">
        <v>0.61863069867357301</v>
      </c>
      <c r="L515" s="48">
        <v>0.68018256389297815</v>
      </c>
      <c r="M515" s="37">
        <v>0.57250000490492081</v>
      </c>
      <c r="N515" s="36">
        <v>0.38074725312421054</v>
      </c>
      <c r="O515" s="35">
        <v>0.44921481370615107</v>
      </c>
      <c r="P515" s="35">
        <v>0.39523226286554819</v>
      </c>
      <c r="Q515" s="37">
        <v>0.35931806124030624</v>
      </c>
      <c r="R515" s="36">
        <v>0.47892591650295724</v>
      </c>
      <c r="S515" s="35">
        <v>0.4978566450782767</v>
      </c>
      <c r="T515" s="35">
        <v>0.5003759974930696</v>
      </c>
      <c r="U515" s="35">
        <v>0.50047865304562511</v>
      </c>
      <c r="V515" s="35">
        <v>0.50467314491692394</v>
      </c>
      <c r="W515" s="35">
        <v>0.49185128539535533</v>
      </c>
      <c r="X515" s="35">
        <v>0.51596050241003577</v>
      </c>
      <c r="Y515" s="35">
        <v>0.5010292117404721</v>
      </c>
      <c r="Z515" s="37">
        <v>0.50139464769387909</v>
      </c>
      <c r="AA515" s="36">
        <v>0.49839823138083528</v>
      </c>
      <c r="AB515" s="37">
        <v>0.49930543694262558</v>
      </c>
    </row>
    <row r="516" spans="1:28" ht="17" x14ac:dyDescent="0.2">
      <c r="A516" s="21" t="s">
        <v>210</v>
      </c>
      <c r="B516" s="62" t="s">
        <v>242</v>
      </c>
      <c r="C516" s="38">
        <v>0.3605159397437131</v>
      </c>
      <c r="D516" s="45">
        <v>0.28644964280146645</v>
      </c>
      <c r="E516" s="50">
        <v>0.43634891568429807</v>
      </c>
      <c r="F516" s="36">
        <v>0.37265669689060937</v>
      </c>
      <c r="G516" s="35">
        <v>0.33346829422502283</v>
      </c>
      <c r="H516" s="35">
        <v>0.33899918293466647</v>
      </c>
      <c r="I516" s="50">
        <v>0.4210830882285963</v>
      </c>
      <c r="J516" s="36">
        <v>0.30864746614924926</v>
      </c>
      <c r="K516" s="35">
        <v>0.25639878570324176</v>
      </c>
      <c r="L516" s="35">
        <v>0.2512386447676298</v>
      </c>
      <c r="M516" s="50">
        <v>0.36107411543890677</v>
      </c>
      <c r="N516" s="36">
        <v>0.44141218208725996</v>
      </c>
      <c r="O516" s="35">
        <v>0.41382988250020558</v>
      </c>
      <c r="P516" s="35">
        <v>0.42838565831771114</v>
      </c>
      <c r="Q516" s="37">
        <v>0.47805024124886497</v>
      </c>
      <c r="R516" s="36">
        <v>0.3928522304946569</v>
      </c>
      <c r="S516" s="35">
        <v>0.37020005215340196</v>
      </c>
      <c r="T516" s="35">
        <v>0.36442219686274302</v>
      </c>
      <c r="U516" s="35">
        <v>0.35840003806578236</v>
      </c>
      <c r="V516" s="35">
        <v>0.36655225766414501</v>
      </c>
      <c r="W516" s="35">
        <v>0.37337782738589542</v>
      </c>
      <c r="X516" s="35">
        <v>0.34175585147212728</v>
      </c>
      <c r="Y516" s="35">
        <v>0.33222438287816364</v>
      </c>
      <c r="Z516" s="37">
        <v>0.32052921881204471</v>
      </c>
      <c r="AA516" s="36">
        <v>0.35597632719171662</v>
      </c>
      <c r="AB516" s="37">
        <v>0.36338897430569289</v>
      </c>
    </row>
    <row r="517" spans="1:28" ht="17" x14ac:dyDescent="0.2">
      <c r="A517" s="21" t="s">
        <v>210</v>
      </c>
      <c r="B517" s="62" t="s">
        <v>243</v>
      </c>
      <c r="C517" s="38">
        <v>9.9131221267982475E-2</v>
      </c>
      <c r="D517" s="45">
        <v>7.5392933640288123E-2</v>
      </c>
      <c r="E517" s="50">
        <v>0.12343573045581588</v>
      </c>
      <c r="F517" s="36">
        <v>0.11699864173366685</v>
      </c>
      <c r="G517" s="35">
        <v>9.5103411776424021E-2</v>
      </c>
      <c r="H517" s="35">
        <v>9.2755846439891446E-2</v>
      </c>
      <c r="I517" s="37">
        <v>9.517631494001258E-2</v>
      </c>
      <c r="J517" s="49">
        <v>0.11074426561194076</v>
      </c>
      <c r="K517" s="35">
        <v>8.4898836359574709E-2</v>
      </c>
      <c r="L517" s="35">
        <v>5.6634867859004151E-2</v>
      </c>
      <c r="M517" s="37">
        <v>4.2505612915539545E-2</v>
      </c>
      <c r="N517" s="36">
        <v>0.12371677691309438</v>
      </c>
      <c r="O517" s="35">
        <v>0.10574388300688653</v>
      </c>
      <c r="P517" s="35">
        <v>0.12954603745474891</v>
      </c>
      <c r="Q517" s="37">
        <v>0.14517716985264095</v>
      </c>
      <c r="R517" s="36">
        <v>8.856404101322321E-2</v>
      </c>
      <c r="S517" s="35">
        <v>0.1109976386400026</v>
      </c>
      <c r="T517" s="35">
        <v>8.5791499911287178E-2</v>
      </c>
      <c r="U517" s="35">
        <v>9.6478960317948226E-2</v>
      </c>
      <c r="V517" s="35">
        <v>8.2981417346426209E-2</v>
      </c>
      <c r="W517" s="35">
        <v>0.11034200955279923</v>
      </c>
      <c r="X517" s="35">
        <v>9.6684116472712175E-2</v>
      </c>
      <c r="Y517" s="35">
        <v>0.12527081875266202</v>
      </c>
      <c r="Z517" s="37">
        <v>0.1263708027668797</v>
      </c>
      <c r="AA517" s="36">
        <v>0.10503946443162138</v>
      </c>
      <c r="AB517" s="37">
        <v>9.5392006386692665E-2</v>
      </c>
    </row>
    <row r="518" spans="1:28" ht="17" x14ac:dyDescent="0.2">
      <c r="A518" s="21" t="s">
        <v>210</v>
      </c>
      <c r="B518" s="62" t="s">
        <v>244</v>
      </c>
      <c r="C518" s="38">
        <v>2.6884321008502219E-2</v>
      </c>
      <c r="D518" s="36">
        <v>3.0932539146609758E-2</v>
      </c>
      <c r="E518" s="37">
        <v>2.2739542055819819E-2</v>
      </c>
      <c r="F518" s="49">
        <v>5.3194494285032541E-2</v>
      </c>
      <c r="G518" s="35">
        <v>2.5533799679078505E-2</v>
      </c>
      <c r="H518" s="35">
        <v>1.8262150435528274E-2</v>
      </c>
      <c r="I518" s="46">
        <v>1.2179391238937725E-2</v>
      </c>
      <c r="J518" s="49">
        <v>7.4892605133081908E-2</v>
      </c>
      <c r="K518" s="35">
        <v>2.6714452842407036E-2</v>
      </c>
      <c r="L518" s="44">
        <v>7.3870049507126787E-3</v>
      </c>
      <c r="M518" s="37">
        <v>1.9459598350744879E-2</v>
      </c>
      <c r="N518" s="36">
        <v>2.9887478688540428E-2</v>
      </c>
      <c r="O518" s="35">
        <v>2.4302714062639348E-2</v>
      </c>
      <c r="P518" s="35">
        <v>2.9338779458874687E-2</v>
      </c>
      <c r="Q518" s="46">
        <v>5.2682135720401556E-3</v>
      </c>
      <c r="R518" s="36">
        <v>3.055746333864464E-2</v>
      </c>
      <c r="S518" s="35">
        <v>1.5999008039677333E-2</v>
      </c>
      <c r="T518" s="35">
        <v>3.7699983133011414E-2</v>
      </c>
      <c r="U518" s="35">
        <v>2.8217460074607095E-2</v>
      </c>
      <c r="V518" s="35">
        <v>4.0946612680327135E-2</v>
      </c>
      <c r="W518" s="44">
        <v>3.7983798049171656E-3</v>
      </c>
      <c r="X518" s="35">
        <v>1.4371468075636194E-2</v>
      </c>
      <c r="Y518" s="35">
        <v>2.9577197209497107E-2</v>
      </c>
      <c r="Z518" s="37">
        <v>2.9676061374474802E-2</v>
      </c>
      <c r="AA518" s="36">
        <v>2.2140335789894584E-2</v>
      </c>
      <c r="AB518" s="37">
        <v>2.9886699149470813E-2</v>
      </c>
    </row>
    <row r="519" spans="1:28" ht="17" x14ac:dyDescent="0.2">
      <c r="A519" s="21" t="s">
        <v>210</v>
      </c>
      <c r="B519" s="62" t="s">
        <v>245</v>
      </c>
      <c r="C519" s="38">
        <v>1.4514700761381404E-2</v>
      </c>
      <c r="D519" s="36">
        <v>1.4873839047724664E-2</v>
      </c>
      <c r="E519" s="37">
        <v>1.4146996067722324E-2</v>
      </c>
      <c r="F519" s="49">
        <v>3.1580643095149609E-2</v>
      </c>
      <c r="G519" s="35">
        <v>1.020038985041853E-2</v>
      </c>
      <c r="H519" s="35">
        <v>1.0967703988378059E-2</v>
      </c>
      <c r="I519" s="37">
        <v>8.4239391783462823E-3</v>
      </c>
      <c r="J519" s="49">
        <v>3.8417990870829144E-2</v>
      </c>
      <c r="K519" s="35">
        <v>1.3357226421203518E-2</v>
      </c>
      <c r="L519" s="35">
        <v>4.5569185296751771E-3</v>
      </c>
      <c r="M519" s="37">
        <v>4.4606683898880022E-3</v>
      </c>
      <c r="N519" s="36">
        <v>2.4236309186894647E-2</v>
      </c>
      <c r="O519" s="35">
        <v>6.9087067241174653E-3</v>
      </c>
      <c r="P519" s="35">
        <v>1.7497261903117033E-2</v>
      </c>
      <c r="Q519" s="37">
        <v>1.2186314086147664E-2</v>
      </c>
      <c r="R519" s="36">
        <v>9.1003486505179913E-3</v>
      </c>
      <c r="S519" s="35">
        <v>4.9466560886413796E-3</v>
      </c>
      <c r="T519" s="35">
        <v>1.171032259988884E-2</v>
      </c>
      <c r="U519" s="35">
        <v>1.6424888496037189E-2</v>
      </c>
      <c r="V519" s="35">
        <v>4.846567392177664E-3</v>
      </c>
      <c r="W519" s="35">
        <v>2.0630497861032882E-2</v>
      </c>
      <c r="X519" s="48">
        <v>3.1228061569488607E-2</v>
      </c>
      <c r="Y519" s="35">
        <v>1.1898389419205124E-2</v>
      </c>
      <c r="Z519" s="37">
        <v>2.2029269352721658E-2</v>
      </c>
      <c r="AA519" s="36">
        <v>1.8445641205932135E-2</v>
      </c>
      <c r="AB519" s="37">
        <v>1.2026883215518048E-2</v>
      </c>
    </row>
    <row r="520" spans="1:28" ht="17" x14ac:dyDescent="0.2">
      <c r="A520" s="21" t="s">
        <v>210</v>
      </c>
      <c r="B520" s="27" t="s">
        <v>205</v>
      </c>
      <c r="C520" s="55">
        <v>20.62929299419611</v>
      </c>
      <c r="D520" s="56">
        <v>18.957039635096496</v>
      </c>
      <c r="E520" s="61">
        <v>22.341434062164655</v>
      </c>
      <c r="F520" s="59">
        <v>24.402520606383117</v>
      </c>
      <c r="G520" s="57">
        <v>19.667236850040645</v>
      </c>
      <c r="H520" s="57">
        <v>19.283470587413056</v>
      </c>
      <c r="I520" s="54">
        <v>19.986689652214441</v>
      </c>
      <c r="J520" s="59">
        <v>25.096137077564666</v>
      </c>
      <c r="K520" s="53">
        <v>18.215798157448525</v>
      </c>
      <c r="L520" s="57">
        <v>15.654406591882283</v>
      </c>
      <c r="M520" s="54">
        <v>17.649746674632276</v>
      </c>
      <c r="N520" s="52">
        <v>23.657472798994625</v>
      </c>
      <c r="O520" s="53">
        <v>21.180674795318332</v>
      </c>
      <c r="P520" s="53">
        <v>22.979770157529497</v>
      </c>
      <c r="Q520" s="54">
        <v>22.205174355662702</v>
      </c>
      <c r="R520" s="52">
        <v>20.435769445385468</v>
      </c>
      <c r="S520" s="53">
        <v>19.717109883712737</v>
      </c>
      <c r="T520" s="53">
        <v>20.548620058493448</v>
      </c>
      <c r="U520" s="53">
        <v>20.617873254340168</v>
      </c>
      <c r="V520" s="53">
        <v>20.591804346583569</v>
      </c>
      <c r="W520" s="53">
        <v>20.042359947080062</v>
      </c>
      <c r="X520" s="53">
        <v>21.200318276498002</v>
      </c>
      <c r="Y520" s="53">
        <v>21.417433582481344</v>
      </c>
      <c r="Z520" s="54">
        <v>21.730655669708682</v>
      </c>
      <c r="AA520" s="52">
        <v>20.654045603041368</v>
      </c>
      <c r="AB520" s="54">
        <v>20.61362753819148</v>
      </c>
    </row>
    <row r="521" spans="1:28" ht="16" x14ac:dyDescent="0.2">
      <c r="C521" s="26" t="s">
        <v>0</v>
      </c>
      <c r="D521" s="26" t="s">
        <v>0</v>
      </c>
      <c r="E521" s="26" t="s">
        <v>0</v>
      </c>
      <c r="F521" s="26" t="s">
        <v>0</v>
      </c>
      <c r="G521" s="26" t="s">
        <v>0</v>
      </c>
      <c r="H521" s="26" t="s">
        <v>0</v>
      </c>
      <c r="I521" s="26" t="s">
        <v>0</v>
      </c>
      <c r="J521" s="26" t="s">
        <v>0</v>
      </c>
      <c r="K521" s="26" t="s">
        <v>0</v>
      </c>
      <c r="L521" s="26" t="s">
        <v>0</v>
      </c>
      <c r="M521" s="26" t="s">
        <v>0</v>
      </c>
      <c r="N521" s="26" t="s">
        <v>0</v>
      </c>
      <c r="O521" s="26" t="s">
        <v>0</v>
      </c>
      <c r="P521" s="26" t="s">
        <v>0</v>
      </c>
      <c r="Q521" s="26" t="s">
        <v>0</v>
      </c>
      <c r="R521" s="26" t="s">
        <v>0</v>
      </c>
      <c r="S521" s="26" t="s">
        <v>0</v>
      </c>
      <c r="T521" s="26" t="s">
        <v>0</v>
      </c>
      <c r="U521" s="26" t="s">
        <v>0</v>
      </c>
      <c r="V521" s="26" t="s">
        <v>0</v>
      </c>
      <c r="W521" s="26" t="s">
        <v>0</v>
      </c>
      <c r="X521" s="26" t="s">
        <v>0</v>
      </c>
      <c r="Y521" s="26" t="s">
        <v>0</v>
      </c>
      <c r="Z521" s="26" t="s">
        <v>0</v>
      </c>
      <c r="AA521" s="26" t="s">
        <v>0</v>
      </c>
      <c r="AB521" s="26" t="s">
        <v>0</v>
      </c>
    </row>
    <row r="523" spans="1:28" ht="16" x14ac:dyDescent="0.2">
      <c r="A523" s="21" t="s">
        <v>212</v>
      </c>
    </row>
    <row r="524" spans="1:28" ht="51" x14ac:dyDescent="0.2">
      <c r="A524" s="21" t="s">
        <v>212</v>
      </c>
      <c r="B524" s="22" t="s">
        <v>213</v>
      </c>
    </row>
    <row r="525" spans="1:28" ht="17" x14ac:dyDescent="0.2">
      <c r="B525" s="23" t="s">
        <v>0</v>
      </c>
    </row>
    <row r="526" spans="1:28" ht="16" x14ac:dyDescent="0.2">
      <c r="A526" s="21" t="s">
        <v>212</v>
      </c>
    </row>
    <row r="527" spans="1:28" ht="17" x14ac:dyDescent="0.2">
      <c r="A527" s="21" t="s">
        <v>212</v>
      </c>
      <c r="C527" s="30" t="s">
        <v>0</v>
      </c>
      <c r="D527" s="71" t="s">
        <v>9</v>
      </c>
      <c r="E527" s="71" t="s">
        <v>0</v>
      </c>
      <c r="F527" s="71" t="s">
        <v>10</v>
      </c>
      <c r="G527" s="71" t="s">
        <v>0</v>
      </c>
      <c r="H527" s="71" t="s">
        <v>0</v>
      </c>
      <c r="I527" s="71" t="s">
        <v>0</v>
      </c>
      <c r="J527" s="71" t="s">
        <v>11</v>
      </c>
      <c r="K527" s="71" t="s">
        <v>0</v>
      </c>
      <c r="L527" s="71" t="s">
        <v>0</v>
      </c>
      <c r="M527" s="71" t="s">
        <v>0</v>
      </c>
      <c r="N527" s="71" t="s">
        <v>12</v>
      </c>
      <c r="O527" s="71" t="s">
        <v>0</v>
      </c>
      <c r="P527" s="71" t="s">
        <v>0</v>
      </c>
      <c r="Q527" s="71" t="s">
        <v>0</v>
      </c>
      <c r="R527" s="71" t="s">
        <v>13</v>
      </c>
      <c r="S527" s="71" t="s">
        <v>0</v>
      </c>
      <c r="T527" s="71" t="s">
        <v>0</v>
      </c>
      <c r="U527" s="71" t="s">
        <v>0</v>
      </c>
      <c r="V527" s="71" t="s">
        <v>0</v>
      </c>
      <c r="W527" s="71" t="s">
        <v>0</v>
      </c>
      <c r="X527" s="71" t="s">
        <v>0</v>
      </c>
      <c r="Y527" s="71" t="s">
        <v>0</v>
      </c>
      <c r="Z527" s="71" t="s">
        <v>0</v>
      </c>
      <c r="AA527" s="71" t="s">
        <v>14</v>
      </c>
      <c r="AB527" s="71" t="s">
        <v>0</v>
      </c>
    </row>
    <row r="528" spans="1:28" ht="51" x14ac:dyDescent="0.2">
      <c r="A528" s="21" t="s">
        <v>212</v>
      </c>
      <c r="B528" s="25" t="s">
        <v>0</v>
      </c>
      <c r="C528" s="34" t="s">
        <v>15</v>
      </c>
      <c r="D528" s="32" t="s">
        <v>16</v>
      </c>
      <c r="E528" s="33" t="s">
        <v>17</v>
      </c>
      <c r="F528" s="32" t="s">
        <v>18</v>
      </c>
      <c r="G528" s="31" t="s">
        <v>19</v>
      </c>
      <c r="H528" s="31" t="s">
        <v>20</v>
      </c>
      <c r="I528" s="33" t="s">
        <v>21</v>
      </c>
      <c r="J528" s="32" t="s">
        <v>18</v>
      </c>
      <c r="K528" s="31" t="s">
        <v>19</v>
      </c>
      <c r="L528" s="31" t="s">
        <v>20</v>
      </c>
      <c r="M528" s="33" t="s">
        <v>21</v>
      </c>
      <c r="N528" s="32" t="s">
        <v>18</v>
      </c>
      <c r="O528" s="31" t="s">
        <v>19</v>
      </c>
      <c r="P528" s="31" t="s">
        <v>20</v>
      </c>
      <c r="Q528" s="33" t="s">
        <v>21</v>
      </c>
      <c r="R528" s="32" t="s">
        <v>22</v>
      </c>
      <c r="S528" s="31" t="s">
        <v>23</v>
      </c>
      <c r="T528" s="31" t="s">
        <v>24</v>
      </c>
      <c r="U528" s="31" t="s">
        <v>25</v>
      </c>
      <c r="V528" s="31" t="s">
        <v>26</v>
      </c>
      <c r="W528" s="31" t="s">
        <v>27</v>
      </c>
      <c r="X528" s="31" t="s">
        <v>28</v>
      </c>
      <c r="Y528" s="31" t="s">
        <v>29</v>
      </c>
      <c r="Z528" s="33" t="s">
        <v>30</v>
      </c>
      <c r="AA528" s="32" t="s">
        <v>266</v>
      </c>
      <c r="AB528" s="33" t="s">
        <v>31</v>
      </c>
    </row>
    <row r="529" spans="1:28" ht="17" x14ac:dyDescent="0.2">
      <c r="A529" s="21" t="s">
        <v>212</v>
      </c>
      <c r="B529" s="28" t="s">
        <v>32</v>
      </c>
      <c r="C529" s="42">
        <v>2186</v>
      </c>
      <c r="D529" s="40">
        <v>1084</v>
      </c>
      <c r="E529" s="41">
        <v>1102</v>
      </c>
      <c r="F529" s="40">
        <v>461</v>
      </c>
      <c r="G529" s="39">
        <v>763</v>
      </c>
      <c r="H529" s="39">
        <v>534</v>
      </c>
      <c r="I529" s="41">
        <v>428</v>
      </c>
      <c r="J529" s="40">
        <v>233</v>
      </c>
      <c r="K529" s="39">
        <v>377</v>
      </c>
      <c r="L529" s="39">
        <v>265</v>
      </c>
      <c r="M529" s="41">
        <v>209</v>
      </c>
      <c r="N529" s="40">
        <v>228</v>
      </c>
      <c r="O529" s="39">
        <v>386</v>
      </c>
      <c r="P529" s="39">
        <v>269</v>
      </c>
      <c r="Q529" s="41">
        <v>219</v>
      </c>
      <c r="R529" s="40">
        <v>228</v>
      </c>
      <c r="S529" s="39">
        <v>186</v>
      </c>
      <c r="T529" s="39">
        <v>403</v>
      </c>
      <c r="U529" s="39">
        <v>445</v>
      </c>
      <c r="V529" s="39">
        <v>204</v>
      </c>
      <c r="W529" s="39">
        <v>229</v>
      </c>
      <c r="X529" s="39">
        <v>189</v>
      </c>
      <c r="Y529" s="39">
        <v>162</v>
      </c>
      <c r="Z529" s="41">
        <v>140</v>
      </c>
      <c r="AA529" s="40">
        <v>814</v>
      </c>
      <c r="AB529" s="41">
        <v>1372</v>
      </c>
    </row>
    <row r="530" spans="1:28" ht="17" x14ac:dyDescent="0.2">
      <c r="A530" s="21" t="s">
        <v>212</v>
      </c>
      <c r="B530" s="28" t="s">
        <v>33</v>
      </c>
      <c r="C530" s="42">
        <v>2185.9999999999991</v>
      </c>
      <c r="D530" s="40">
        <v>1105.8818513128681</v>
      </c>
      <c r="E530" s="41">
        <v>1080.1181486871308</v>
      </c>
      <c r="F530" s="40">
        <v>458.12102125922473</v>
      </c>
      <c r="G530" s="39">
        <v>756.03215667059408</v>
      </c>
      <c r="H530" s="39">
        <v>535.73275915732575</v>
      </c>
      <c r="I530" s="41">
        <v>436.11406291285442</v>
      </c>
      <c r="J530" s="40">
        <v>237.24927871777322</v>
      </c>
      <c r="K530" s="39">
        <v>385.92086400513762</v>
      </c>
      <c r="L530" s="39">
        <v>270.32498109130506</v>
      </c>
      <c r="M530" s="41">
        <v>212.38672749865225</v>
      </c>
      <c r="N530" s="40">
        <v>220.87174254145151</v>
      </c>
      <c r="O530" s="39">
        <v>370.11129266545646</v>
      </c>
      <c r="P530" s="39">
        <v>265.40777806602068</v>
      </c>
      <c r="Q530" s="41">
        <v>223.72733541420217</v>
      </c>
      <c r="R530" s="40">
        <v>222.93037040450994</v>
      </c>
      <c r="S530" s="39">
        <v>182.75881150753858</v>
      </c>
      <c r="T530" s="39">
        <v>394.67691014796179</v>
      </c>
      <c r="U530" s="39">
        <v>487.03962984642942</v>
      </c>
      <c r="V530" s="39">
        <v>198.43422511162544</v>
      </c>
      <c r="W530" s="39">
        <v>219.27530873070091</v>
      </c>
      <c r="X530" s="39">
        <v>183.12916892800851</v>
      </c>
      <c r="Y530" s="39">
        <v>156.80860382693015</v>
      </c>
      <c r="Z530" s="41">
        <v>140.9469714962942</v>
      </c>
      <c r="AA530" s="40">
        <v>847.26191007342459</v>
      </c>
      <c r="AB530" s="41">
        <v>1338.7380899265745</v>
      </c>
    </row>
    <row r="531" spans="1:28" ht="17" x14ac:dyDescent="0.2">
      <c r="A531" s="21" t="s">
        <v>212</v>
      </c>
      <c r="B531" s="27" t="s">
        <v>193</v>
      </c>
      <c r="C531" s="38">
        <v>8.4352636951923465E-3</v>
      </c>
      <c r="D531" s="49">
        <v>1.4785795350787563E-2</v>
      </c>
      <c r="E531" s="46">
        <v>1.9332548986112535E-3</v>
      </c>
      <c r="F531" s="36">
        <v>4.6196957262851302E-3</v>
      </c>
      <c r="G531" s="35">
        <v>1.3109537697001017E-2</v>
      </c>
      <c r="H531" s="35">
        <v>9.7683615222742357E-3</v>
      </c>
      <c r="I531" s="37">
        <v>2.7026034817432612E-3</v>
      </c>
      <c r="J531" s="36">
        <v>8.9204896026268687E-3</v>
      </c>
      <c r="K531" s="35">
        <v>2.3325330606472371E-2</v>
      </c>
      <c r="L531" s="35">
        <v>1.9359036851302518E-2</v>
      </c>
      <c r="M531" s="37"/>
      <c r="N531" s="36"/>
      <c r="O531" s="35">
        <v>2.4573698106124292E-3</v>
      </c>
      <c r="P531" s="35"/>
      <c r="Q531" s="37">
        <v>5.2682135720401556E-3</v>
      </c>
      <c r="R531" s="36">
        <v>1.7853491794060532E-2</v>
      </c>
      <c r="S531" s="35">
        <v>5.2622625250458906E-3</v>
      </c>
      <c r="T531" s="35">
        <v>1.0540983852230472E-2</v>
      </c>
      <c r="U531" s="35">
        <v>8.8511675147749033E-3</v>
      </c>
      <c r="V531" s="35">
        <v>4.846567392177664E-3</v>
      </c>
      <c r="W531" s="35">
        <v>9.7655739030870735E-3</v>
      </c>
      <c r="X531" s="35"/>
      <c r="Y531" s="35">
        <v>1.2266225467825768E-2</v>
      </c>
      <c r="Z531" s="37"/>
      <c r="AA531" s="36">
        <v>7.6153766691546988E-3</v>
      </c>
      <c r="AB531" s="37">
        <v>8.9541546216193209E-3</v>
      </c>
    </row>
    <row r="532" spans="1:28" ht="17" x14ac:dyDescent="0.2">
      <c r="A532" s="21" t="s">
        <v>212</v>
      </c>
      <c r="B532" s="27" t="s">
        <v>194</v>
      </c>
      <c r="C532" s="38">
        <v>3.0531368604787071E-2</v>
      </c>
      <c r="D532" s="49">
        <v>5.381764888573061E-2</v>
      </c>
      <c r="E532" s="46">
        <v>6.6896483461457009E-3</v>
      </c>
      <c r="F532" s="36">
        <v>2.0403749590987497E-2</v>
      </c>
      <c r="G532" s="35">
        <v>3.4735264780705398E-2</v>
      </c>
      <c r="H532" s="35">
        <v>2.8623247013253264E-2</v>
      </c>
      <c r="I532" s="37">
        <v>3.6226295527526015E-2</v>
      </c>
      <c r="J532" s="36">
        <v>3.9399009559308869E-2</v>
      </c>
      <c r="K532" s="35">
        <v>5.7871770375902687E-2</v>
      </c>
      <c r="L532" s="35">
        <v>4.9931506362140526E-2</v>
      </c>
      <c r="M532" s="37">
        <v>6.7503829516967678E-2</v>
      </c>
      <c r="N532" s="36"/>
      <c r="O532" s="35">
        <v>1.0610466628628922E-2</v>
      </c>
      <c r="P532" s="35">
        <v>6.9202100956851417E-3</v>
      </c>
      <c r="Q532" s="37">
        <v>6.5342014615646518E-3</v>
      </c>
      <c r="R532" s="36">
        <v>2.2348680163562149E-2</v>
      </c>
      <c r="S532" s="35">
        <v>2.7969746806194021E-2</v>
      </c>
      <c r="T532" s="35">
        <v>3.5104897991382507E-2</v>
      </c>
      <c r="U532" s="35">
        <v>3.2573352118248078E-2</v>
      </c>
      <c r="V532" s="35">
        <v>2.621433038043916E-2</v>
      </c>
      <c r="W532" s="35">
        <v>3.2660736718812901E-2</v>
      </c>
      <c r="X532" s="35">
        <v>3.313005895891686E-2</v>
      </c>
      <c r="Y532" s="35">
        <v>3.0714692055599433E-2</v>
      </c>
      <c r="Z532" s="37">
        <v>2.6117105359763106E-2</v>
      </c>
      <c r="AA532" s="36">
        <v>3.1521933268913921E-2</v>
      </c>
      <c r="AB532" s="37">
        <v>2.9904459042943358E-2</v>
      </c>
    </row>
    <row r="533" spans="1:28" ht="17" x14ac:dyDescent="0.2">
      <c r="A533" s="21" t="s">
        <v>212</v>
      </c>
      <c r="B533" s="27" t="s">
        <v>195</v>
      </c>
      <c r="C533" s="38">
        <v>4.9157891615056119E-2</v>
      </c>
      <c r="D533" s="49">
        <v>7.3081279460019702E-2</v>
      </c>
      <c r="E533" s="46">
        <v>2.4663867075405944E-2</v>
      </c>
      <c r="F533" s="36">
        <v>5.1199730778731641E-2</v>
      </c>
      <c r="G533" s="35">
        <v>4.0478810509345285E-2</v>
      </c>
      <c r="H533" s="35">
        <v>5.6137708859989366E-2</v>
      </c>
      <c r="I533" s="37">
        <v>5.3484599632024003E-2</v>
      </c>
      <c r="J533" s="36">
        <v>6.959024228078993E-2</v>
      </c>
      <c r="K533" s="35">
        <v>6.1334597917931048E-2</v>
      </c>
      <c r="L533" s="35">
        <v>8.6894639535905913E-2</v>
      </c>
      <c r="M533" s="37">
        <v>8.0743901604589705E-2</v>
      </c>
      <c r="N533" s="36">
        <v>3.1445571469306155E-2</v>
      </c>
      <c r="O533" s="35">
        <v>1.873215306945979E-2</v>
      </c>
      <c r="P533" s="35">
        <v>2.4810945326610528E-2</v>
      </c>
      <c r="Q533" s="37">
        <v>2.7607055749725273E-2</v>
      </c>
      <c r="R533" s="36">
        <v>5.1299002153356824E-2</v>
      </c>
      <c r="S533" s="35">
        <v>3.395419153026262E-2</v>
      </c>
      <c r="T533" s="48">
        <v>7.1476535221218773E-2</v>
      </c>
      <c r="U533" s="35">
        <v>4.7891836218726079E-2</v>
      </c>
      <c r="V533" s="35">
        <v>4.7599941914750345E-2</v>
      </c>
      <c r="W533" s="35">
        <v>5.6155216081762681E-2</v>
      </c>
      <c r="X533" s="35">
        <v>4.9047390610748233E-2</v>
      </c>
      <c r="Y533" s="35">
        <v>2.5234985254505765E-2</v>
      </c>
      <c r="Z533" s="37">
        <v>2.542996787422875E-2</v>
      </c>
      <c r="AA533" s="36">
        <v>4.6293774119414155E-2</v>
      </c>
      <c r="AB533" s="37">
        <v>5.0970537179033028E-2</v>
      </c>
    </row>
    <row r="534" spans="1:28" ht="17" x14ac:dyDescent="0.2">
      <c r="A534" s="21" t="s">
        <v>212</v>
      </c>
      <c r="B534" s="27" t="s">
        <v>196</v>
      </c>
      <c r="C534" s="38">
        <v>7.6446358566701136E-2</v>
      </c>
      <c r="D534" s="49">
        <v>0.10299647515694728</v>
      </c>
      <c r="E534" s="46">
        <v>4.9262950785726276E-2</v>
      </c>
      <c r="F534" s="36">
        <v>6.5151826926850565E-2</v>
      </c>
      <c r="G534" s="35">
        <v>7.5767127773528994E-2</v>
      </c>
      <c r="H534" s="35">
        <v>7.5165372033254033E-2</v>
      </c>
      <c r="I534" s="37">
        <v>9.1061913722996685E-2</v>
      </c>
      <c r="J534" s="36">
        <v>9.477114236527924E-2</v>
      </c>
      <c r="K534" s="35">
        <v>9.6730350832534936E-2</v>
      </c>
      <c r="L534" s="35">
        <v>0.10537152138608827</v>
      </c>
      <c r="M534" s="37">
        <v>0.12054770400347609</v>
      </c>
      <c r="N534" s="36">
        <v>3.3336253132649131E-2</v>
      </c>
      <c r="O534" s="35">
        <v>5.39084454917736E-2</v>
      </c>
      <c r="P534" s="35">
        <v>4.4399594134254886E-2</v>
      </c>
      <c r="Q534" s="37">
        <v>6.3070740924247776E-2</v>
      </c>
      <c r="R534" s="49">
        <v>0.11473760002199788</v>
      </c>
      <c r="S534" s="35">
        <v>7.5236680707349499E-2</v>
      </c>
      <c r="T534" s="35">
        <v>7.893038112290926E-2</v>
      </c>
      <c r="U534" s="35">
        <v>7.6153619724489141E-2</v>
      </c>
      <c r="V534" s="35">
        <v>5.63936056000712E-2</v>
      </c>
      <c r="W534" s="35">
        <v>6.0878990488439096E-2</v>
      </c>
      <c r="X534" s="35">
        <v>8.2237536621571156E-2</v>
      </c>
      <c r="Y534" s="35">
        <v>5.4288364345980375E-2</v>
      </c>
      <c r="Z534" s="37">
        <v>8.1084345186934026E-2</v>
      </c>
      <c r="AA534" s="36">
        <v>7.3020729895840325E-2</v>
      </c>
      <c r="AB534" s="37">
        <v>7.8614373888529321E-2</v>
      </c>
    </row>
    <row r="535" spans="1:28" ht="17" x14ac:dyDescent="0.2">
      <c r="A535" s="21" t="s">
        <v>212</v>
      </c>
      <c r="B535" s="27" t="s">
        <v>197</v>
      </c>
      <c r="C535" s="38">
        <v>5.6863341542785426E-2</v>
      </c>
      <c r="D535" s="49">
        <v>6.7864134341924037E-2</v>
      </c>
      <c r="E535" s="46">
        <v>4.5600150454469968E-2</v>
      </c>
      <c r="F535" s="36">
        <v>5.9233033227866681E-2</v>
      </c>
      <c r="G535" s="35">
        <v>5.0106858192197373E-2</v>
      </c>
      <c r="H535" s="35">
        <v>4.6336118161650425E-2</v>
      </c>
      <c r="I535" s="50">
        <v>7.9018764525297325E-2</v>
      </c>
      <c r="J535" s="36">
        <v>7.2611190486262911E-2</v>
      </c>
      <c r="K535" s="35">
        <v>5.7555767758541841E-2</v>
      </c>
      <c r="L535" s="35">
        <v>6.0167336680692032E-2</v>
      </c>
      <c r="M535" s="37">
        <v>9.1088819012159969E-2</v>
      </c>
      <c r="N535" s="36">
        <v>4.4862891879741164E-2</v>
      </c>
      <c r="O535" s="35">
        <v>4.2339763070519405E-2</v>
      </c>
      <c r="P535" s="35">
        <v>3.2248649015589582E-2</v>
      </c>
      <c r="Q535" s="50">
        <v>6.7560534048233992E-2</v>
      </c>
      <c r="R535" s="36">
        <v>4.0866427170592613E-2</v>
      </c>
      <c r="S535" s="35">
        <v>3.688928391698449E-2</v>
      </c>
      <c r="T535" s="35">
        <v>4.5339233044790775E-2</v>
      </c>
      <c r="U535" s="35">
        <v>6.0737098947484407E-2</v>
      </c>
      <c r="V535" s="35">
        <v>6.0316467683531924E-2</v>
      </c>
      <c r="W535" s="35">
        <v>6.0610884184047586E-2</v>
      </c>
      <c r="X535" s="35">
        <v>6.4573899008373709E-2</v>
      </c>
      <c r="Y535" s="48">
        <v>9.4728484783700675E-2</v>
      </c>
      <c r="Z535" s="37">
        <v>6.4112089240546399E-2</v>
      </c>
      <c r="AA535" s="36">
        <v>6.1265883345898678E-2</v>
      </c>
      <c r="AB535" s="37">
        <v>5.4077056454349334E-2</v>
      </c>
    </row>
    <row r="536" spans="1:28" ht="17" x14ac:dyDescent="0.2">
      <c r="A536" s="21" t="s">
        <v>212</v>
      </c>
      <c r="B536" s="27" t="s">
        <v>198</v>
      </c>
      <c r="C536" s="38">
        <v>0.11982531158620004</v>
      </c>
      <c r="D536" s="36">
        <v>0.12915268368997132</v>
      </c>
      <c r="E536" s="37">
        <v>0.11027545674620842</v>
      </c>
      <c r="F536" s="36">
        <v>0.14128815734437419</v>
      </c>
      <c r="G536" s="35">
        <v>0.10741994452744662</v>
      </c>
      <c r="H536" s="35">
        <v>0.12175596250876955</v>
      </c>
      <c r="I536" s="37">
        <v>0.11641327451057053</v>
      </c>
      <c r="J536" s="36">
        <v>0.1585560246672825</v>
      </c>
      <c r="K536" s="35">
        <v>0.10455826889365435</v>
      </c>
      <c r="L536" s="35">
        <v>0.14171450120845919</v>
      </c>
      <c r="M536" s="37">
        <v>0.1250083723933641</v>
      </c>
      <c r="N536" s="36">
        <v>0.12273988575374577</v>
      </c>
      <c r="O536" s="35">
        <v>0.11040385870402325</v>
      </c>
      <c r="P536" s="35">
        <v>0.10142765247988413</v>
      </c>
      <c r="Q536" s="37">
        <v>0.10825385711762001</v>
      </c>
      <c r="R536" s="36">
        <v>0.13206633799589837</v>
      </c>
      <c r="S536" s="35">
        <v>0.12326281898267058</v>
      </c>
      <c r="T536" s="35">
        <v>0.10482202224855638</v>
      </c>
      <c r="U536" s="35">
        <v>0.11196980641826632</v>
      </c>
      <c r="V536" s="35">
        <v>0.11212253097489056</v>
      </c>
      <c r="W536" s="35">
        <v>0.12405852548076536</v>
      </c>
      <c r="X536" s="35">
        <v>0.13525828067039253</v>
      </c>
      <c r="Y536" s="35">
        <v>0.11073529322711277</v>
      </c>
      <c r="Z536" s="37">
        <v>0.15948338393140371</v>
      </c>
      <c r="AA536" s="36">
        <v>0.12300258429826007</v>
      </c>
      <c r="AB536" s="37">
        <v>0.11781447603360005</v>
      </c>
    </row>
    <row r="537" spans="1:28" ht="17" x14ac:dyDescent="0.2">
      <c r="A537" s="21" t="s">
        <v>212</v>
      </c>
      <c r="B537" s="27" t="s">
        <v>199</v>
      </c>
      <c r="C537" s="38">
        <v>6.8175011047058059E-2</v>
      </c>
      <c r="D537" s="36">
        <v>6.5702551816792742E-2</v>
      </c>
      <c r="E537" s="37">
        <v>7.0706445033409296E-2</v>
      </c>
      <c r="F537" s="49">
        <v>0.10113710221983378</v>
      </c>
      <c r="G537" s="35">
        <v>6.1963012218569723E-2</v>
      </c>
      <c r="H537" s="35">
        <v>6.0361733716418189E-2</v>
      </c>
      <c r="I537" s="37">
        <v>5.391652248689454E-2</v>
      </c>
      <c r="J537" s="49">
        <v>9.3376564988572761E-2</v>
      </c>
      <c r="K537" s="35">
        <v>5.4794163359691644E-2</v>
      </c>
      <c r="L537" s="35">
        <v>4.8214043726903515E-2</v>
      </c>
      <c r="M537" s="37">
        <v>7.6869519172446651E-2</v>
      </c>
      <c r="N537" s="49">
        <v>0.10947307964905864</v>
      </c>
      <c r="O537" s="35">
        <v>6.9438083637266501E-2</v>
      </c>
      <c r="P537" s="35">
        <v>7.273448364351992E-2</v>
      </c>
      <c r="Q537" s="46">
        <v>3.212699979264462E-2</v>
      </c>
      <c r="R537" s="36">
        <v>5.0555855649606768E-2</v>
      </c>
      <c r="S537" s="35">
        <v>6.6646377007661448E-2</v>
      </c>
      <c r="T537" s="35">
        <v>5.4624495017733136E-2</v>
      </c>
      <c r="U537" s="35">
        <v>8.6136201512895028E-2</v>
      </c>
      <c r="V537" s="35">
        <v>6.7943532074468682E-2</v>
      </c>
      <c r="W537" s="35">
        <v>5.0992711424619593E-2</v>
      </c>
      <c r="X537" s="35">
        <v>7.2258671588242299E-2</v>
      </c>
      <c r="Y537" s="35">
        <v>8.0518077110975528E-2</v>
      </c>
      <c r="Z537" s="37">
        <v>8.1922958146600985E-2</v>
      </c>
      <c r="AA537" s="36">
        <v>7.6340005752226839E-2</v>
      </c>
      <c r="AB537" s="37">
        <v>6.3007540978271021E-2</v>
      </c>
    </row>
    <row r="538" spans="1:28" ht="17" x14ac:dyDescent="0.2">
      <c r="A538" s="21" t="s">
        <v>212</v>
      </c>
      <c r="B538" s="27" t="s">
        <v>200</v>
      </c>
      <c r="C538" s="38">
        <v>9.258487030091217E-2</v>
      </c>
      <c r="D538" s="45">
        <v>7.7585571549065896E-2</v>
      </c>
      <c r="E538" s="50">
        <v>0.10794194238811707</v>
      </c>
      <c r="F538" s="36">
        <v>9.8557879918288127E-2</v>
      </c>
      <c r="G538" s="35">
        <v>0.10204204502312701</v>
      </c>
      <c r="H538" s="35">
        <v>7.7779981627845746E-2</v>
      </c>
      <c r="I538" s="37">
        <v>8.810249796864951E-2</v>
      </c>
      <c r="J538" s="36">
        <v>7.786409113932162E-2</v>
      </c>
      <c r="K538" s="35">
        <v>8.8790598605960405E-2</v>
      </c>
      <c r="L538" s="35">
        <v>7.7771433003154894E-2</v>
      </c>
      <c r="M538" s="37">
        <v>5.6677601727905536E-2</v>
      </c>
      <c r="N538" s="36">
        <v>0.12078610343504857</v>
      </c>
      <c r="O538" s="35">
        <v>0.11585953655061</v>
      </c>
      <c r="P538" s="35">
        <v>7.7788688632684677E-2</v>
      </c>
      <c r="Q538" s="37">
        <v>0.11793448457949363</v>
      </c>
      <c r="R538" s="36">
        <v>7.1520684101431795E-2</v>
      </c>
      <c r="S538" s="35">
        <v>8.4481785550658967E-2</v>
      </c>
      <c r="T538" s="35">
        <v>0.10317277674040053</v>
      </c>
      <c r="U538" s="35">
        <v>8.2425203466109404E-2</v>
      </c>
      <c r="V538" s="35">
        <v>0.11468342690754547</v>
      </c>
      <c r="W538" s="35">
        <v>9.8475077371200578E-2</v>
      </c>
      <c r="X538" s="35">
        <v>8.942500071232147E-2</v>
      </c>
      <c r="Y538" s="35">
        <v>0.11009629149364676</v>
      </c>
      <c r="Z538" s="37">
        <v>8.6214751164178705E-2</v>
      </c>
      <c r="AA538" s="36">
        <v>8.720939862325984E-2</v>
      </c>
      <c r="AB538" s="37">
        <v>9.5986904227804551E-2</v>
      </c>
    </row>
    <row r="539" spans="1:28" ht="17" x14ac:dyDescent="0.2">
      <c r="A539" s="21" t="s">
        <v>212</v>
      </c>
      <c r="B539" s="27" t="s">
        <v>201</v>
      </c>
      <c r="C539" s="38">
        <v>8.2429669205106623E-2</v>
      </c>
      <c r="D539" s="45">
        <v>7.1151172969611293E-2</v>
      </c>
      <c r="E539" s="50">
        <v>9.3977187698426223E-2</v>
      </c>
      <c r="F539" s="36">
        <v>6.8663607986189326E-2</v>
      </c>
      <c r="G539" s="35">
        <v>9.7170875316916816E-2</v>
      </c>
      <c r="H539" s="35">
        <v>7.6011458604368559E-2</v>
      </c>
      <c r="I539" s="37">
        <v>7.9219825108417338E-2</v>
      </c>
      <c r="J539" s="36">
        <v>5.086479729547333E-2</v>
      </c>
      <c r="K539" s="48">
        <v>9.9573537411211915E-2</v>
      </c>
      <c r="L539" s="44">
        <v>3.5841139914564231E-2</v>
      </c>
      <c r="M539" s="37">
        <v>8.7109461003763836E-2</v>
      </c>
      <c r="N539" s="36">
        <v>8.7782192146469887E-2</v>
      </c>
      <c r="O539" s="35">
        <v>9.4665581774898658E-2</v>
      </c>
      <c r="P539" s="35">
        <v>0.11692601174738854</v>
      </c>
      <c r="Q539" s="37">
        <v>7.1730110246948642E-2</v>
      </c>
      <c r="R539" s="36">
        <v>5.6947176991738825E-2</v>
      </c>
      <c r="S539" s="35">
        <v>0.10536880445552561</v>
      </c>
      <c r="T539" s="35">
        <v>8.8543920751764663E-2</v>
      </c>
      <c r="U539" s="35">
        <v>7.3867903851602135E-2</v>
      </c>
      <c r="V539" s="35">
        <v>9.5848990178013946E-2</v>
      </c>
      <c r="W539" s="35">
        <v>9.6802366183383906E-2</v>
      </c>
      <c r="X539" s="35">
        <v>8.7035579832044588E-2</v>
      </c>
      <c r="Y539" s="35">
        <v>8.5187933829439372E-2</v>
      </c>
      <c r="Z539" s="37">
        <v>5.5148707845790748E-2</v>
      </c>
      <c r="AA539" s="36">
        <v>7.668940130603423E-2</v>
      </c>
      <c r="AB539" s="37">
        <v>8.6062575731855245E-2</v>
      </c>
    </row>
    <row r="540" spans="1:28" ht="17" x14ac:dyDescent="0.2">
      <c r="A540" s="21" t="s">
        <v>212</v>
      </c>
      <c r="B540" s="27" t="s">
        <v>202</v>
      </c>
      <c r="C540" s="38">
        <v>4.575131081979409E-2</v>
      </c>
      <c r="D540" s="45">
        <v>3.624646056300955E-2</v>
      </c>
      <c r="E540" s="50">
        <v>5.5482877140756989E-2</v>
      </c>
      <c r="F540" s="36">
        <v>4.3764281156246976E-2</v>
      </c>
      <c r="G540" s="35">
        <v>5.4085936952026965E-2</v>
      </c>
      <c r="H540" s="35">
        <v>4.7160031430550947E-2</v>
      </c>
      <c r="I540" s="37">
        <v>3.1659485736939261E-2</v>
      </c>
      <c r="J540" s="36">
        <v>3.8321437962412289E-2</v>
      </c>
      <c r="K540" s="35">
        <v>4.8948172992438685E-2</v>
      </c>
      <c r="L540" s="35">
        <v>2.7086848056153436E-2</v>
      </c>
      <c r="M540" s="37">
        <v>2.2507039634397045E-2</v>
      </c>
      <c r="N540" s="36">
        <v>4.9610708621584135E-2</v>
      </c>
      <c r="O540" s="35">
        <v>5.9443164212128412E-2</v>
      </c>
      <c r="P540" s="35">
        <v>6.7605110153061129E-2</v>
      </c>
      <c r="Q540" s="37">
        <v>4.0347999694019809E-2</v>
      </c>
      <c r="R540" s="36">
        <v>3.7527551960957396E-2</v>
      </c>
      <c r="S540" s="35">
        <v>5.1002784959686062E-2</v>
      </c>
      <c r="T540" s="35">
        <v>4.5499986995408206E-2</v>
      </c>
      <c r="U540" s="35">
        <v>4.6011907779244389E-2</v>
      </c>
      <c r="V540" s="48">
        <v>7.8847577987199269E-2</v>
      </c>
      <c r="W540" s="35">
        <v>3.9845991236095397E-2</v>
      </c>
      <c r="X540" s="35">
        <v>3.2707513203301078E-2</v>
      </c>
      <c r="Y540" s="35">
        <v>1.6639488142784892E-2</v>
      </c>
      <c r="Z540" s="37">
        <v>6.3679938901955821E-2</v>
      </c>
      <c r="AA540" s="36">
        <v>4.735532026115695E-2</v>
      </c>
      <c r="AB540" s="37">
        <v>4.4736163709772417E-2</v>
      </c>
    </row>
    <row r="541" spans="1:28" ht="17" x14ac:dyDescent="0.2">
      <c r="A541" s="21" t="s">
        <v>212</v>
      </c>
      <c r="B541" s="27" t="s">
        <v>203</v>
      </c>
      <c r="C541" s="38">
        <v>0.10939731381093601</v>
      </c>
      <c r="D541" s="45">
        <v>7.5958151572208449E-2</v>
      </c>
      <c r="E541" s="50">
        <v>0.14363408937837166</v>
      </c>
      <c r="F541" s="45">
        <v>7.9242634073714735E-2</v>
      </c>
      <c r="G541" s="35">
        <v>0.10116718975142923</v>
      </c>
      <c r="H541" s="48">
        <v>0.13728825764209932</v>
      </c>
      <c r="I541" s="37">
        <v>0.12107920911863909</v>
      </c>
      <c r="J541" s="36">
        <v>7.8463641174233198E-2</v>
      </c>
      <c r="K541" s="44">
        <v>5.1487982083199775E-2</v>
      </c>
      <c r="L541" s="48">
        <v>0.1193008541799961</v>
      </c>
      <c r="M541" s="37">
        <v>6.2456875169334722E-2</v>
      </c>
      <c r="N541" s="45">
        <v>8.0079388931541692E-2</v>
      </c>
      <c r="O541" s="35">
        <v>0.15296848067757116</v>
      </c>
      <c r="P541" s="35">
        <v>0.15560891326194021</v>
      </c>
      <c r="Q541" s="37">
        <v>0.17673001121117379</v>
      </c>
      <c r="R541" s="45">
        <v>5.7292207133142176E-2</v>
      </c>
      <c r="S541" s="35">
        <v>0.12607333187103181</v>
      </c>
      <c r="T541" s="35">
        <v>0.10794967901325869</v>
      </c>
      <c r="U541" s="48">
        <v>0.14207403794256784</v>
      </c>
      <c r="V541" s="35">
        <v>9.6739865808911502E-2</v>
      </c>
      <c r="W541" s="35">
        <v>0.10594546034174226</v>
      </c>
      <c r="X541" s="35">
        <v>0.1172453568635396</v>
      </c>
      <c r="Y541" s="35">
        <v>0.11999735892939693</v>
      </c>
      <c r="Z541" s="46">
        <v>6.2527226483790457E-2</v>
      </c>
      <c r="AA541" s="36">
        <v>0.11949071754632186</v>
      </c>
      <c r="AB541" s="37">
        <v>0.10300939029375701</v>
      </c>
    </row>
    <row r="542" spans="1:28" ht="17" x14ac:dyDescent="0.2">
      <c r="A542" s="21" t="s">
        <v>212</v>
      </c>
      <c r="B542" s="27" t="s">
        <v>204</v>
      </c>
      <c r="C542" s="38">
        <v>0.26040228920547093</v>
      </c>
      <c r="D542" s="45">
        <v>0.23165807464393154</v>
      </c>
      <c r="E542" s="50">
        <v>0.28983213005435121</v>
      </c>
      <c r="F542" s="36">
        <v>0.26673830105063134</v>
      </c>
      <c r="G542" s="35">
        <v>0.26195339725770556</v>
      </c>
      <c r="H542" s="35">
        <v>0.26361176687952637</v>
      </c>
      <c r="I542" s="37">
        <v>0.24711500818030244</v>
      </c>
      <c r="J542" s="36">
        <v>0.21726136847843647</v>
      </c>
      <c r="K542" s="35">
        <v>0.25502945916246034</v>
      </c>
      <c r="L542" s="35">
        <v>0.22834713909463938</v>
      </c>
      <c r="M542" s="37">
        <v>0.20948687676159469</v>
      </c>
      <c r="N542" s="36">
        <v>0.31988392498085483</v>
      </c>
      <c r="O542" s="35">
        <v>0.26917309637250786</v>
      </c>
      <c r="P542" s="35">
        <v>0.29952974150938128</v>
      </c>
      <c r="Q542" s="37">
        <v>0.28283579160228767</v>
      </c>
      <c r="R542" s="49">
        <v>0.3469849848636547</v>
      </c>
      <c r="S542" s="35">
        <v>0.263851931686929</v>
      </c>
      <c r="T542" s="35">
        <v>0.25399508800034659</v>
      </c>
      <c r="U542" s="35">
        <v>0.23130786450559226</v>
      </c>
      <c r="V542" s="35">
        <v>0.23844316309800026</v>
      </c>
      <c r="W542" s="35">
        <v>0.26380846658604357</v>
      </c>
      <c r="X542" s="35">
        <v>0.23708071193054847</v>
      </c>
      <c r="Y542" s="35">
        <v>0.25959280535903173</v>
      </c>
      <c r="Z542" s="37">
        <v>0.29427952586480727</v>
      </c>
      <c r="AA542" s="36">
        <v>0.25019487491351844</v>
      </c>
      <c r="AB542" s="37">
        <v>0.26686236783846534</v>
      </c>
    </row>
    <row r="543" spans="1:28" ht="17" x14ac:dyDescent="0.2">
      <c r="A543" s="21" t="s">
        <v>212</v>
      </c>
      <c r="B543" s="29" t="s">
        <v>15</v>
      </c>
      <c r="C543" s="38">
        <v>1</v>
      </c>
      <c r="D543" s="36">
        <v>1</v>
      </c>
      <c r="E543" s="37">
        <v>1</v>
      </c>
      <c r="F543" s="36">
        <v>1</v>
      </c>
      <c r="G543" s="35">
        <v>1</v>
      </c>
      <c r="H543" s="35">
        <v>1</v>
      </c>
      <c r="I543" s="37">
        <v>1</v>
      </c>
      <c r="J543" s="36">
        <v>1</v>
      </c>
      <c r="K543" s="35">
        <v>1</v>
      </c>
      <c r="L543" s="35">
        <v>1</v>
      </c>
      <c r="M543" s="37">
        <v>1</v>
      </c>
      <c r="N543" s="36">
        <v>1</v>
      </c>
      <c r="O543" s="35">
        <v>1</v>
      </c>
      <c r="P543" s="35">
        <v>1</v>
      </c>
      <c r="Q543" s="37">
        <v>1</v>
      </c>
      <c r="R543" s="36">
        <v>1</v>
      </c>
      <c r="S543" s="35">
        <v>1</v>
      </c>
      <c r="T543" s="35">
        <v>1</v>
      </c>
      <c r="U543" s="35">
        <v>1</v>
      </c>
      <c r="V543" s="35">
        <v>1</v>
      </c>
      <c r="W543" s="35">
        <v>1</v>
      </c>
      <c r="X543" s="35">
        <v>1</v>
      </c>
      <c r="Y543" s="35">
        <v>1</v>
      </c>
      <c r="Z543" s="37">
        <v>1</v>
      </c>
      <c r="AA543" s="36">
        <v>1</v>
      </c>
      <c r="AB543" s="37">
        <v>1</v>
      </c>
    </row>
    <row r="544" spans="1:28" ht="17" x14ac:dyDescent="0.2">
      <c r="A544" s="21" t="s">
        <v>212</v>
      </c>
      <c r="B544" s="62" t="s">
        <v>241</v>
      </c>
      <c r="C544" s="38">
        <v>3.8966632299979417E-2</v>
      </c>
      <c r="D544" s="49">
        <v>6.8603444236518166E-2</v>
      </c>
      <c r="E544" s="46">
        <v>8.6229032447569538E-3</v>
      </c>
      <c r="F544" s="36">
        <v>2.502344531727263E-2</v>
      </c>
      <c r="G544" s="35">
        <v>4.7844802477706415E-2</v>
      </c>
      <c r="H544" s="35">
        <v>3.8391608535527498E-2</v>
      </c>
      <c r="I544" s="37">
        <v>3.8928899009269276E-2</v>
      </c>
      <c r="J544" s="36">
        <v>4.8319499161935738E-2</v>
      </c>
      <c r="K544" s="35">
        <v>8.1197100982375051E-2</v>
      </c>
      <c r="L544" s="35">
        <v>6.9290543213443051E-2</v>
      </c>
      <c r="M544" s="37">
        <v>6.7503829516967678E-2</v>
      </c>
      <c r="N544" s="36"/>
      <c r="O544" s="35">
        <v>1.3067836439241351E-2</v>
      </c>
      <c r="P544" s="35">
        <v>6.9202100956851417E-3</v>
      </c>
      <c r="Q544" s="37">
        <v>1.1802415033604808E-2</v>
      </c>
      <c r="R544" s="36">
        <v>4.0202171957622677E-2</v>
      </c>
      <c r="S544" s="35">
        <v>3.323200933123991E-2</v>
      </c>
      <c r="T544" s="35">
        <v>4.5645881843612977E-2</v>
      </c>
      <c r="U544" s="35">
        <v>4.1424519633022981E-2</v>
      </c>
      <c r="V544" s="35">
        <v>3.1060897772616825E-2</v>
      </c>
      <c r="W544" s="35">
        <v>4.2426310621899971E-2</v>
      </c>
      <c r="X544" s="35">
        <v>3.313005895891686E-2</v>
      </c>
      <c r="Y544" s="35">
        <v>4.2980917523425199E-2</v>
      </c>
      <c r="Z544" s="37">
        <v>2.6117105359763106E-2</v>
      </c>
      <c r="AA544" s="36">
        <v>3.9137309938068618E-2</v>
      </c>
      <c r="AB544" s="37">
        <v>3.8858613664562683E-2</v>
      </c>
    </row>
    <row r="545" spans="1:28" ht="17" x14ac:dyDescent="0.2">
      <c r="A545" s="21" t="s">
        <v>212</v>
      </c>
      <c r="B545" s="62" t="s">
        <v>242</v>
      </c>
      <c r="C545" s="38">
        <v>0.12560425018175725</v>
      </c>
      <c r="D545" s="49">
        <v>0.17607775461696698</v>
      </c>
      <c r="E545" s="46">
        <v>7.3926817861132227E-2</v>
      </c>
      <c r="F545" s="36">
        <v>0.1163515577055822</v>
      </c>
      <c r="G545" s="35">
        <v>0.11624593828287429</v>
      </c>
      <c r="H545" s="35">
        <v>0.13130308089324338</v>
      </c>
      <c r="I545" s="37">
        <v>0.14454651335502069</v>
      </c>
      <c r="J545" s="36">
        <v>0.16436138464606917</v>
      </c>
      <c r="K545" s="35">
        <v>0.15806494875046601</v>
      </c>
      <c r="L545" s="35">
        <v>0.19226616092199417</v>
      </c>
      <c r="M545" s="37">
        <v>0.2012916056080658</v>
      </c>
      <c r="N545" s="36">
        <v>6.4781824601955279E-2</v>
      </c>
      <c r="O545" s="35">
        <v>7.264059856123338E-2</v>
      </c>
      <c r="P545" s="35">
        <v>6.9210539460865403E-2</v>
      </c>
      <c r="Q545" s="37">
        <v>9.0677796673973049E-2</v>
      </c>
      <c r="R545" s="36">
        <v>0.16603660217535471</v>
      </c>
      <c r="S545" s="35">
        <v>0.10919087223761212</v>
      </c>
      <c r="T545" s="35">
        <v>0.15040691634412803</v>
      </c>
      <c r="U545" s="35">
        <v>0.12404545594321521</v>
      </c>
      <c r="V545" s="35">
        <v>0.10399354751482155</v>
      </c>
      <c r="W545" s="35">
        <v>0.11703420657020178</v>
      </c>
      <c r="X545" s="35">
        <v>0.13128492723231938</v>
      </c>
      <c r="Y545" s="35">
        <v>7.952334960048614E-2</v>
      </c>
      <c r="Z545" s="37">
        <v>0.10651431306116277</v>
      </c>
      <c r="AA545" s="36">
        <v>0.11931450401525448</v>
      </c>
      <c r="AB545" s="37">
        <v>0.12958491106756234</v>
      </c>
    </row>
    <row r="546" spans="1:28" ht="17" x14ac:dyDescent="0.2">
      <c r="A546" s="21" t="s">
        <v>212</v>
      </c>
      <c r="B546" s="62" t="s">
        <v>243</v>
      </c>
      <c r="C546" s="38">
        <v>0.17668865312898546</v>
      </c>
      <c r="D546" s="49">
        <v>0.19701681803189536</v>
      </c>
      <c r="E546" s="46">
        <v>0.15587560720067839</v>
      </c>
      <c r="F546" s="36">
        <v>0.20052119057224088</v>
      </c>
      <c r="G546" s="35">
        <v>0.15752680271964398</v>
      </c>
      <c r="H546" s="35">
        <v>0.16809208067041997</v>
      </c>
      <c r="I546" s="37">
        <v>0.19543203903586787</v>
      </c>
      <c r="J546" s="36">
        <v>0.23116721515354541</v>
      </c>
      <c r="K546" s="44">
        <v>0.1621140366521962</v>
      </c>
      <c r="L546" s="35">
        <v>0.20188183788915123</v>
      </c>
      <c r="M546" s="37">
        <v>0.21609719140552405</v>
      </c>
      <c r="N546" s="36">
        <v>0.16760277763348694</v>
      </c>
      <c r="O546" s="35">
        <v>0.15274362177454265</v>
      </c>
      <c r="P546" s="35">
        <v>0.13367630149547371</v>
      </c>
      <c r="Q546" s="37">
        <v>0.17581439116585398</v>
      </c>
      <c r="R546" s="36">
        <v>0.17293276516649098</v>
      </c>
      <c r="S546" s="35">
        <v>0.16015210289965506</v>
      </c>
      <c r="T546" s="35">
        <v>0.15016125529334715</v>
      </c>
      <c r="U546" s="35">
        <v>0.17270690536575073</v>
      </c>
      <c r="V546" s="35">
        <v>0.17243899865842249</v>
      </c>
      <c r="W546" s="35">
        <v>0.18466940966481296</v>
      </c>
      <c r="X546" s="35">
        <v>0.19983217967876624</v>
      </c>
      <c r="Y546" s="35">
        <v>0.20546377801081345</v>
      </c>
      <c r="Z546" s="37">
        <v>0.22359547317195011</v>
      </c>
      <c r="AA546" s="36">
        <v>0.18426846764415875</v>
      </c>
      <c r="AB546" s="37">
        <v>0.17189153248794939</v>
      </c>
    </row>
    <row r="547" spans="1:28" ht="17" x14ac:dyDescent="0.2">
      <c r="A547" s="21" t="s">
        <v>212</v>
      </c>
      <c r="B547" s="62" t="s">
        <v>244</v>
      </c>
      <c r="C547" s="38">
        <v>0.16075988134797023</v>
      </c>
      <c r="D547" s="45">
        <v>0.14328812336585864</v>
      </c>
      <c r="E547" s="50">
        <v>0.17864838742152636</v>
      </c>
      <c r="F547" s="49">
        <v>0.1996949821381219</v>
      </c>
      <c r="G547" s="35">
        <v>0.16400505724169673</v>
      </c>
      <c r="H547" s="35">
        <v>0.13814171534426392</v>
      </c>
      <c r="I547" s="37">
        <v>0.14201902045554404</v>
      </c>
      <c r="J547" s="36">
        <v>0.17124065612789438</v>
      </c>
      <c r="K547" s="35">
        <v>0.14358476196565204</v>
      </c>
      <c r="L547" s="35">
        <v>0.12598547673005842</v>
      </c>
      <c r="M547" s="37">
        <v>0.13354712090035217</v>
      </c>
      <c r="N547" s="49">
        <v>0.2302591830841072</v>
      </c>
      <c r="O547" s="35">
        <v>0.18529762018787649</v>
      </c>
      <c r="P547" s="35">
        <v>0.1505231722762046</v>
      </c>
      <c r="Q547" s="37">
        <v>0.15006148437213823</v>
      </c>
      <c r="R547" s="36">
        <v>0.12207653975103856</v>
      </c>
      <c r="S547" s="35">
        <v>0.1511281625583204</v>
      </c>
      <c r="T547" s="35">
        <v>0.15779727175813366</v>
      </c>
      <c r="U547" s="35">
        <v>0.16856140497900443</v>
      </c>
      <c r="V547" s="35">
        <v>0.18262695898201414</v>
      </c>
      <c r="W547" s="35">
        <v>0.14946778879582018</v>
      </c>
      <c r="X547" s="35">
        <v>0.16168367230056377</v>
      </c>
      <c r="Y547" s="35">
        <v>0.1906143686046223</v>
      </c>
      <c r="Z547" s="37">
        <v>0.1681377093107797</v>
      </c>
      <c r="AA547" s="36">
        <v>0.16354940437548668</v>
      </c>
      <c r="AB547" s="37">
        <v>0.15899444520607559</v>
      </c>
    </row>
    <row r="548" spans="1:28" ht="17" x14ac:dyDescent="0.2">
      <c r="A548" s="21" t="s">
        <v>212</v>
      </c>
      <c r="B548" s="62" t="s">
        <v>245</v>
      </c>
      <c r="C548" s="38">
        <v>0.23757829383583673</v>
      </c>
      <c r="D548" s="45">
        <v>0.18335578510482931</v>
      </c>
      <c r="E548" s="50">
        <v>0.29309415421755486</v>
      </c>
      <c r="F548" s="45">
        <v>0.19167052321615105</v>
      </c>
      <c r="G548" s="35">
        <v>0.25242400202037302</v>
      </c>
      <c r="H548" s="35">
        <v>0.26045974767701879</v>
      </c>
      <c r="I548" s="37">
        <v>0.23195851996399569</v>
      </c>
      <c r="J548" s="36">
        <v>0.16764987643211882</v>
      </c>
      <c r="K548" s="35">
        <v>0.20000969248685038</v>
      </c>
      <c r="L548" s="35">
        <v>0.18222884215071378</v>
      </c>
      <c r="M548" s="37">
        <v>0.1720733758074956</v>
      </c>
      <c r="N548" s="45">
        <v>0.21747228969959573</v>
      </c>
      <c r="O548" s="35">
        <v>0.30707722666459825</v>
      </c>
      <c r="P548" s="48">
        <v>0.34014003516238989</v>
      </c>
      <c r="Q548" s="37">
        <v>0.28880812115214222</v>
      </c>
      <c r="R548" s="45">
        <v>0.15176693608583838</v>
      </c>
      <c r="S548" s="35">
        <v>0.28244492128624349</v>
      </c>
      <c r="T548" s="35">
        <v>0.24199358676043156</v>
      </c>
      <c r="U548" s="35">
        <v>0.26195384957341433</v>
      </c>
      <c r="V548" s="35">
        <v>0.2714364339741247</v>
      </c>
      <c r="W548" s="35">
        <v>0.24259381776122158</v>
      </c>
      <c r="X548" s="35">
        <v>0.23698844989888526</v>
      </c>
      <c r="Y548" s="35">
        <v>0.22182478090162119</v>
      </c>
      <c r="Z548" s="37">
        <v>0.18135587323153704</v>
      </c>
      <c r="AA548" s="36">
        <v>0.24353543911351302</v>
      </c>
      <c r="AB548" s="37">
        <v>0.23380812973538467</v>
      </c>
    </row>
    <row r="549" spans="1:28" ht="17" x14ac:dyDescent="0.2">
      <c r="A549" s="21" t="s">
        <v>212</v>
      </c>
      <c r="B549" s="27" t="s">
        <v>205</v>
      </c>
      <c r="C549" s="55">
        <v>59.587564088318338</v>
      </c>
      <c r="D549" s="56">
        <v>52.301102058463911</v>
      </c>
      <c r="E549" s="61">
        <v>67.658942065712154</v>
      </c>
      <c r="F549" s="52">
        <v>58.559899221447452</v>
      </c>
      <c r="G549" s="53">
        <v>60.191404297654273</v>
      </c>
      <c r="H549" s="53">
        <v>60.73649288086952</v>
      </c>
      <c r="I549" s="54">
        <v>58.232338254029685</v>
      </c>
      <c r="J549" s="52">
        <v>53.502834758927214</v>
      </c>
      <c r="K549" s="53">
        <v>52.700705148037514</v>
      </c>
      <c r="L549" s="53">
        <v>52.436542315351964</v>
      </c>
      <c r="M549" s="54">
        <v>50.119345142360309</v>
      </c>
      <c r="N549" s="52">
        <v>64.811582412918213</v>
      </c>
      <c r="O549" s="53">
        <v>68.15323337009707</v>
      </c>
      <c r="P549" s="53">
        <v>70.049293633858625</v>
      </c>
      <c r="Q549" s="54">
        <v>66.721795143003263</v>
      </c>
      <c r="R549" s="56">
        <v>53.033761559014877</v>
      </c>
      <c r="S549" s="53">
        <v>63.022905067099458</v>
      </c>
      <c r="T549" s="53">
        <v>58.546807552670593</v>
      </c>
      <c r="U549" s="53">
        <v>60.872220608744612</v>
      </c>
      <c r="V549" s="53">
        <v>62.329392749279648</v>
      </c>
      <c r="W549" s="53">
        <v>59.46976255405206</v>
      </c>
      <c r="X549" s="53">
        <v>59.444785064273965</v>
      </c>
      <c r="Y549" s="53">
        <v>60.259478156102361</v>
      </c>
      <c r="Z549" s="54">
        <v>58.220186159029076</v>
      </c>
      <c r="AA549" s="52">
        <v>60.100605723233315</v>
      </c>
      <c r="AB549" s="54">
        <v>59.255488030103379</v>
      </c>
    </row>
    <row r="550" spans="1:28" ht="16" x14ac:dyDescent="0.2">
      <c r="C550" s="26" t="s">
        <v>0</v>
      </c>
      <c r="D550" s="26" t="s">
        <v>0</v>
      </c>
      <c r="E550" s="26" t="s">
        <v>0</v>
      </c>
      <c r="F550" s="26" t="s">
        <v>0</v>
      </c>
      <c r="G550" s="26" t="s">
        <v>0</v>
      </c>
      <c r="H550" s="26" t="s">
        <v>0</v>
      </c>
      <c r="I550" s="26" t="s">
        <v>0</v>
      </c>
      <c r="J550" s="26" t="s">
        <v>0</v>
      </c>
      <c r="K550" s="26" t="s">
        <v>0</v>
      </c>
      <c r="L550" s="26" t="s">
        <v>0</v>
      </c>
      <c r="M550" s="26" t="s">
        <v>0</v>
      </c>
      <c r="N550" s="26" t="s">
        <v>0</v>
      </c>
      <c r="O550" s="26" t="s">
        <v>0</v>
      </c>
      <c r="P550" s="26" t="s">
        <v>0</v>
      </c>
      <c r="Q550" s="26" t="s">
        <v>0</v>
      </c>
      <c r="R550" s="26" t="s">
        <v>0</v>
      </c>
      <c r="S550" s="26" t="s">
        <v>0</v>
      </c>
      <c r="T550" s="26" t="s">
        <v>0</v>
      </c>
      <c r="U550" s="26" t="s">
        <v>0</v>
      </c>
      <c r="V550" s="26" t="s">
        <v>0</v>
      </c>
      <c r="W550" s="26" t="s">
        <v>0</v>
      </c>
      <c r="X550" s="26" t="s">
        <v>0</v>
      </c>
      <c r="Y550" s="26" t="s">
        <v>0</v>
      </c>
      <c r="Z550" s="26" t="s">
        <v>0</v>
      </c>
      <c r="AA550" s="26" t="s">
        <v>0</v>
      </c>
      <c r="AB550" s="26" t="s">
        <v>0</v>
      </c>
    </row>
    <row r="552" spans="1:28" ht="16" x14ac:dyDescent="0.2">
      <c r="A552" s="21" t="s">
        <v>214</v>
      </c>
    </row>
    <row r="553" spans="1:28" ht="51" x14ac:dyDescent="0.2">
      <c r="A553" s="21" t="s">
        <v>214</v>
      </c>
      <c r="B553" s="22" t="s">
        <v>215</v>
      </c>
    </row>
    <row r="554" spans="1:28" ht="17" x14ac:dyDescent="0.2">
      <c r="B554" s="23" t="s">
        <v>0</v>
      </c>
    </row>
    <row r="555" spans="1:28" ht="16" x14ac:dyDescent="0.2">
      <c r="A555" s="21" t="s">
        <v>214</v>
      </c>
    </row>
    <row r="556" spans="1:28" ht="17" x14ac:dyDescent="0.2">
      <c r="A556" s="21" t="s">
        <v>214</v>
      </c>
      <c r="C556" s="30" t="s">
        <v>0</v>
      </c>
      <c r="D556" s="71" t="s">
        <v>9</v>
      </c>
      <c r="E556" s="71" t="s">
        <v>0</v>
      </c>
      <c r="F556" s="71" t="s">
        <v>10</v>
      </c>
      <c r="G556" s="71" t="s">
        <v>0</v>
      </c>
      <c r="H556" s="71" t="s">
        <v>0</v>
      </c>
      <c r="I556" s="71" t="s">
        <v>0</v>
      </c>
      <c r="J556" s="71" t="s">
        <v>11</v>
      </c>
      <c r="K556" s="71" t="s">
        <v>0</v>
      </c>
      <c r="L556" s="71" t="s">
        <v>0</v>
      </c>
      <c r="M556" s="71" t="s">
        <v>0</v>
      </c>
      <c r="N556" s="71" t="s">
        <v>12</v>
      </c>
      <c r="O556" s="71" t="s">
        <v>0</v>
      </c>
      <c r="P556" s="71" t="s">
        <v>0</v>
      </c>
      <c r="Q556" s="71" t="s">
        <v>0</v>
      </c>
      <c r="R556" s="71" t="s">
        <v>13</v>
      </c>
      <c r="S556" s="71" t="s">
        <v>0</v>
      </c>
      <c r="T556" s="71" t="s">
        <v>0</v>
      </c>
      <c r="U556" s="71" t="s">
        <v>0</v>
      </c>
      <c r="V556" s="71" t="s">
        <v>0</v>
      </c>
      <c r="W556" s="71" t="s">
        <v>0</v>
      </c>
      <c r="X556" s="71" t="s">
        <v>0</v>
      </c>
      <c r="Y556" s="71" t="s">
        <v>0</v>
      </c>
      <c r="Z556" s="71" t="s">
        <v>0</v>
      </c>
      <c r="AA556" s="71" t="s">
        <v>14</v>
      </c>
      <c r="AB556" s="71" t="s">
        <v>0</v>
      </c>
    </row>
    <row r="557" spans="1:28" ht="51" x14ac:dyDescent="0.2">
      <c r="A557" s="21" t="s">
        <v>214</v>
      </c>
      <c r="B557" s="25" t="s">
        <v>0</v>
      </c>
      <c r="C557" s="34" t="s">
        <v>15</v>
      </c>
      <c r="D557" s="32" t="s">
        <v>16</v>
      </c>
      <c r="E557" s="33" t="s">
        <v>17</v>
      </c>
      <c r="F557" s="32" t="s">
        <v>18</v>
      </c>
      <c r="G557" s="31" t="s">
        <v>19</v>
      </c>
      <c r="H557" s="31" t="s">
        <v>20</v>
      </c>
      <c r="I557" s="33" t="s">
        <v>21</v>
      </c>
      <c r="J557" s="32" t="s">
        <v>18</v>
      </c>
      <c r="K557" s="31" t="s">
        <v>19</v>
      </c>
      <c r="L557" s="31" t="s">
        <v>20</v>
      </c>
      <c r="M557" s="33" t="s">
        <v>21</v>
      </c>
      <c r="N557" s="32" t="s">
        <v>18</v>
      </c>
      <c r="O557" s="31" t="s">
        <v>19</v>
      </c>
      <c r="P557" s="31" t="s">
        <v>20</v>
      </c>
      <c r="Q557" s="33" t="s">
        <v>21</v>
      </c>
      <c r="R557" s="32" t="s">
        <v>22</v>
      </c>
      <c r="S557" s="31" t="s">
        <v>23</v>
      </c>
      <c r="T557" s="31" t="s">
        <v>24</v>
      </c>
      <c r="U557" s="31" t="s">
        <v>25</v>
      </c>
      <c r="V557" s="31" t="s">
        <v>26</v>
      </c>
      <c r="W557" s="31" t="s">
        <v>27</v>
      </c>
      <c r="X557" s="31" t="s">
        <v>28</v>
      </c>
      <c r="Y557" s="31" t="s">
        <v>29</v>
      </c>
      <c r="Z557" s="33" t="s">
        <v>30</v>
      </c>
      <c r="AA557" s="32" t="s">
        <v>266</v>
      </c>
      <c r="AB557" s="33" t="s">
        <v>31</v>
      </c>
    </row>
    <row r="558" spans="1:28" ht="17" x14ac:dyDescent="0.2">
      <c r="A558" s="21" t="s">
        <v>214</v>
      </c>
      <c r="B558" s="28" t="s">
        <v>32</v>
      </c>
      <c r="C558" s="42">
        <v>2186</v>
      </c>
      <c r="D558" s="40">
        <v>1084</v>
      </c>
      <c r="E558" s="41">
        <v>1102</v>
      </c>
      <c r="F558" s="40">
        <v>461</v>
      </c>
      <c r="G558" s="39">
        <v>763</v>
      </c>
      <c r="H558" s="39">
        <v>534</v>
      </c>
      <c r="I558" s="41">
        <v>428</v>
      </c>
      <c r="J558" s="40">
        <v>233</v>
      </c>
      <c r="K558" s="39">
        <v>377</v>
      </c>
      <c r="L558" s="39">
        <v>265</v>
      </c>
      <c r="M558" s="41">
        <v>209</v>
      </c>
      <c r="N558" s="40">
        <v>228</v>
      </c>
      <c r="O558" s="39">
        <v>386</v>
      </c>
      <c r="P558" s="39">
        <v>269</v>
      </c>
      <c r="Q558" s="41">
        <v>219</v>
      </c>
      <c r="R558" s="40">
        <v>228</v>
      </c>
      <c r="S558" s="39">
        <v>186</v>
      </c>
      <c r="T558" s="39">
        <v>403</v>
      </c>
      <c r="U558" s="39">
        <v>445</v>
      </c>
      <c r="V558" s="39">
        <v>204</v>
      </c>
      <c r="W558" s="39">
        <v>229</v>
      </c>
      <c r="X558" s="39">
        <v>189</v>
      </c>
      <c r="Y558" s="39">
        <v>162</v>
      </c>
      <c r="Z558" s="41">
        <v>140</v>
      </c>
      <c r="AA558" s="40">
        <v>814</v>
      </c>
      <c r="AB558" s="41">
        <v>1372</v>
      </c>
    </row>
    <row r="559" spans="1:28" ht="17" x14ac:dyDescent="0.2">
      <c r="A559" s="21" t="s">
        <v>214</v>
      </c>
      <c r="B559" s="28" t="s">
        <v>33</v>
      </c>
      <c r="C559" s="42">
        <v>2185.9999999999991</v>
      </c>
      <c r="D559" s="40">
        <v>1105.8818513128681</v>
      </c>
      <c r="E559" s="41">
        <v>1080.1181486871308</v>
      </c>
      <c r="F559" s="40">
        <v>458.12102125922473</v>
      </c>
      <c r="G559" s="39">
        <v>756.03215667059408</v>
      </c>
      <c r="H559" s="39">
        <v>535.73275915732575</v>
      </c>
      <c r="I559" s="41">
        <v>436.11406291285442</v>
      </c>
      <c r="J559" s="40">
        <v>237.24927871777322</v>
      </c>
      <c r="K559" s="39">
        <v>385.92086400513762</v>
      </c>
      <c r="L559" s="39">
        <v>270.32498109130506</v>
      </c>
      <c r="M559" s="41">
        <v>212.38672749865225</v>
      </c>
      <c r="N559" s="40">
        <v>220.87174254145151</v>
      </c>
      <c r="O559" s="39">
        <v>370.11129266545646</v>
      </c>
      <c r="P559" s="39">
        <v>265.40777806602068</v>
      </c>
      <c r="Q559" s="41">
        <v>223.72733541420217</v>
      </c>
      <c r="R559" s="40">
        <v>222.93037040450994</v>
      </c>
      <c r="S559" s="39">
        <v>182.75881150753858</v>
      </c>
      <c r="T559" s="39">
        <v>394.67691014796179</v>
      </c>
      <c r="U559" s="39">
        <v>487.03962984642942</v>
      </c>
      <c r="V559" s="39">
        <v>198.43422511162544</v>
      </c>
      <c r="W559" s="39">
        <v>219.27530873070091</v>
      </c>
      <c r="X559" s="39">
        <v>183.12916892800851</v>
      </c>
      <c r="Y559" s="39">
        <v>156.80860382693015</v>
      </c>
      <c r="Z559" s="41">
        <v>140.9469714962942</v>
      </c>
      <c r="AA559" s="40">
        <v>847.26191007342459</v>
      </c>
      <c r="AB559" s="41">
        <v>1338.7380899265745</v>
      </c>
    </row>
    <row r="560" spans="1:28" ht="17" x14ac:dyDescent="0.2">
      <c r="A560" s="21" t="s">
        <v>214</v>
      </c>
      <c r="B560" s="27" t="s">
        <v>193</v>
      </c>
      <c r="C560" s="38">
        <v>6.8830272997846987E-3</v>
      </c>
      <c r="D560" s="49">
        <v>1.1717484973568846E-2</v>
      </c>
      <c r="E560" s="46">
        <v>1.9332548986112535E-3</v>
      </c>
      <c r="F560" s="36">
        <v>2.3098478631425651E-3</v>
      </c>
      <c r="G560" s="48">
        <v>1.3109537697001017E-2</v>
      </c>
      <c r="H560" s="35">
        <v>3.7368586199796228E-3</v>
      </c>
      <c r="I560" s="37">
        <v>4.7577419640489746E-3</v>
      </c>
      <c r="J560" s="36">
        <v>4.4602448013134344E-3</v>
      </c>
      <c r="K560" s="48">
        <v>2.3325330606472371E-2</v>
      </c>
      <c r="L560" s="35">
        <v>7.405743897514E-3</v>
      </c>
      <c r="M560" s="37">
        <v>4.2200131991420673E-3</v>
      </c>
      <c r="N560" s="36"/>
      <c r="O560" s="35">
        <v>2.4573698106124292E-3</v>
      </c>
      <c r="P560" s="35"/>
      <c r="Q560" s="37">
        <v>5.2682135720401556E-3</v>
      </c>
      <c r="R560" s="36">
        <v>1.3374757088691772E-2</v>
      </c>
      <c r="S560" s="35">
        <v>5.2622625250458906E-3</v>
      </c>
      <c r="T560" s="35">
        <v>7.8598291284347425E-3</v>
      </c>
      <c r="U560" s="35">
        <v>6.7959368349904212E-3</v>
      </c>
      <c r="V560" s="35">
        <v>4.846567392177664E-3</v>
      </c>
      <c r="W560" s="35">
        <v>8.2351958411672633E-3</v>
      </c>
      <c r="X560" s="35"/>
      <c r="Y560" s="35">
        <v>1.2266225467825768E-2</v>
      </c>
      <c r="Z560" s="37"/>
      <c r="AA560" s="36">
        <v>6.0378799168014736E-3</v>
      </c>
      <c r="AB560" s="37">
        <v>7.4179050263452366E-3</v>
      </c>
    </row>
    <row r="561" spans="1:28" ht="17" x14ac:dyDescent="0.2">
      <c r="A561" s="21" t="s">
        <v>214</v>
      </c>
      <c r="B561" s="27" t="s">
        <v>194</v>
      </c>
      <c r="C561" s="38">
        <v>3.1157140157251198E-2</v>
      </c>
      <c r="D561" s="49">
        <v>5.1310890614866607E-2</v>
      </c>
      <c r="E561" s="46">
        <v>1.0522668924584986E-2</v>
      </c>
      <c r="F561" s="36">
        <v>2.7386793218776927E-2</v>
      </c>
      <c r="G561" s="35">
        <v>3.0600468841808583E-2</v>
      </c>
      <c r="H561" s="35">
        <v>2.9305911191102561E-2</v>
      </c>
      <c r="I561" s="37">
        <v>3.8356863518660807E-2</v>
      </c>
      <c r="J561" s="36">
        <v>4.0000931084270074E-2</v>
      </c>
      <c r="K561" s="35">
        <v>4.9771563875962439E-2</v>
      </c>
      <c r="L561" s="35">
        <v>5.4488424891815705E-2</v>
      </c>
      <c r="M561" s="37">
        <v>6.2697530360080661E-2</v>
      </c>
      <c r="N561" s="36">
        <v>1.3837322943405891E-2</v>
      </c>
      <c r="O561" s="35">
        <v>1.0610466628628922E-2</v>
      </c>
      <c r="P561" s="35">
        <v>3.6568417117467476E-3</v>
      </c>
      <c r="Q561" s="37">
        <v>1.5250010857973596E-2</v>
      </c>
      <c r="R561" s="36">
        <v>2.763572733764981E-2</v>
      </c>
      <c r="S561" s="35">
        <v>2.2506557488122723E-2</v>
      </c>
      <c r="T561" s="35">
        <v>4.0315833305679664E-2</v>
      </c>
      <c r="U561" s="35">
        <v>4.1165580044531552E-2</v>
      </c>
      <c r="V561" s="35">
        <v>2.0590957100905267E-2</v>
      </c>
      <c r="W561" s="35">
        <v>2.9461653194124481E-2</v>
      </c>
      <c r="X561" s="35">
        <v>2.1785090943622069E-2</v>
      </c>
      <c r="Y561" s="35">
        <v>2.3943010798696377E-2</v>
      </c>
      <c r="Z561" s="37">
        <v>2.542996787422875E-2</v>
      </c>
      <c r="AA561" s="36">
        <v>3.5518838468347219E-2</v>
      </c>
      <c r="AB561" s="37">
        <v>2.8396704139160515E-2</v>
      </c>
    </row>
    <row r="562" spans="1:28" ht="17" x14ac:dyDescent="0.2">
      <c r="A562" s="21" t="s">
        <v>214</v>
      </c>
      <c r="B562" s="27" t="s">
        <v>195</v>
      </c>
      <c r="C562" s="38">
        <v>3.8763975763951311E-2</v>
      </c>
      <c r="D562" s="49">
        <v>6.1474523196750938E-2</v>
      </c>
      <c r="E562" s="46">
        <v>1.5511721119549376E-2</v>
      </c>
      <c r="F562" s="36">
        <v>4.185383749010696E-2</v>
      </c>
      <c r="G562" s="35">
        <v>3.4199257540311036E-2</v>
      </c>
      <c r="H562" s="35">
        <v>3.9701330839018327E-2</v>
      </c>
      <c r="I562" s="37">
        <v>4.2279962665998837E-2</v>
      </c>
      <c r="J562" s="36">
        <v>6.9686795189206799E-2</v>
      </c>
      <c r="K562" s="35">
        <v>5.1167231210127055E-2</v>
      </c>
      <c r="L562" s="35">
        <v>6.4705516263565882E-2</v>
      </c>
      <c r="M562" s="37">
        <v>6.691754355922272E-2</v>
      </c>
      <c r="N562" s="36">
        <v>1.1957079024254485E-2</v>
      </c>
      <c r="O562" s="35">
        <v>1.6506484612707272E-2</v>
      </c>
      <c r="P562" s="35">
        <v>1.4233893519178637E-2</v>
      </c>
      <c r="Q562" s="37">
        <v>1.8891246353316328E-2</v>
      </c>
      <c r="R562" s="36">
        <v>4.1892365415815778E-2</v>
      </c>
      <c r="S562" s="35">
        <v>3.8889553947389743E-2</v>
      </c>
      <c r="T562" s="35">
        <v>4.8473395848184865E-2</v>
      </c>
      <c r="U562" s="35">
        <v>2.3482720196102903E-2</v>
      </c>
      <c r="V562" s="35">
        <v>4.3448717350993649E-2</v>
      </c>
      <c r="W562" s="35">
        <v>5.2237946047565098E-2</v>
      </c>
      <c r="X562" s="35">
        <v>4.5462312115418915E-2</v>
      </c>
      <c r="Y562" s="35">
        <v>3.0892563375647199E-2</v>
      </c>
      <c r="Z562" s="37">
        <v>3.1765967373315551E-2</v>
      </c>
      <c r="AA562" s="36">
        <v>3.230267249318676E-2</v>
      </c>
      <c r="AB562" s="37">
        <v>4.2853211882609814E-2</v>
      </c>
    </row>
    <row r="563" spans="1:28" ht="17" x14ac:dyDescent="0.2">
      <c r="A563" s="21" t="s">
        <v>214</v>
      </c>
      <c r="B563" s="27" t="s">
        <v>196</v>
      </c>
      <c r="C563" s="38">
        <v>6.0600936767082822E-2</v>
      </c>
      <c r="D563" s="49">
        <v>7.7053148456295184E-2</v>
      </c>
      <c r="E563" s="46">
        <v>4.3756295888515796E-2</v>
      </c>
      <c r="F563" s="36">
        <v>4.7918382908547934E-2</v>
      </c>
      <c r="G563" s="35">
        <v>5.8061124877920936E-2</v>
      </c>
      <c r="H563" s="35">
        <v>6.1572625150980061E-2</v>
      </c>
      <c r="I563" s="37">
        <v>7.7132755619349638E-2</v>
      </c>
      <c r="J563" s="36">
        <v>5.9133903173905746E-2</v>
      </c>
      <c r="K563" s="35">
        <v>6.5816010000114444E-2</v>
      </c>
      <c r="L563" s="35">
        <v>8.6894639535905913E-2</v>
      </c>
      <c r="M563" s="37">
        <v>0.10496248808487427</v>
      </c>
      <c r="N563" s="36">
        <v>3.5871237072763455E-2</v>
      </c>
      <c r="O563" s="35">
        <v>4.9974984233402228E-2</v>
      </c>
      <c r="P563" s="35">
        <v>3.5781470461850769E-2</v>
      </c>
      <c r="Q563" s="37">
        <v>5.0713696032496106E-2</v>
      </c>
      <c r="R563" s="36">
        <v>7.133956036951053E-2</v>
      </c>
      <c r="S563" s="35">
        <v>4.8472080254484587E-2</v>
      </c>
      <c r="T563" s="35">
        <v>5.7352476029596221E-2</v>
      </c>
      <c r="U563" s="35">
        <v>6.1677354670274118E-2</v>
      </c>
      <c r="V563" s="35">
        <v>4.9063201710638819E-2</v>
      </c>
      <c r="W563" s="35">
        <v>6.3044400927094055E-2</v>
      </c>
      <c r="X563" s="35">
        <v>8.0754601880286006E-2</v>
      </c>
      <c r="Y563" s="35">
        <v>5.4466235666028137E-2</v>
      </c>
      <c r="Z563" s="37">
        <v>5.7801759647189872E-2</v>
      </c>
      <c r="AA563" s="36">
        <v>6.1386424689466729E-2</v>
      </c>
      <c r="AB563" s="37">
        <v>6.0103816380006135E-2</v>
      </c>
    </row>
    <row r="564" spans="1:28" ht="17" x14ac:dyDescent="0.2">
      <c r="A564" s="21" t="s">
        <v>214</v>
      </c>
      <c r="B564" s="27" t="s">
        <v>197</v>
      </c>
      <c r="C564" s="38">
        <v>4.4848480628863069E-2</v>
      </c>
      <c r="D564" s="36">
        <v>5.3160435666398914E-2</v>
      </c>
      <c r="E564" s="37">
        <v>3.6338263264112498E-2</v>
      </c>
      <c r="F564" s="36">
        <v>5.4942533863957803E-2</v>
      </c>
      <c r="G564" s="35">
        <v>3.7111034160776504E-2</v>
      </c>
      <c r="H564" s="35">
        <v>3.851600930041621E-2</v>
      </c>
      <c r="I564" s="37">
        <v>5.5437390947218113E-2</v>
      </c>
      <c r="J564" s="36">
        <v>6.8896510827511151E-2</v>
      </c>
      <c r="K564" s="35">
        <v>6.0169282155396631E-2</v>
      </c>
      <c r="L564" s="35">
        <v>3.4284710932995677E-2</v>
      </c>
      <c r="M564" s="37">
        <v>4.6871659250732896E-2</v>
      </c>
      <c r="N564" s="36">
        <v>3.9953876049451942E-2</v>
      </c>
      <c r="O564" s="44">
        <v>1.3067836439241351E-2</v>
      </c>
      <c r="P564" s="35">
        <v>4.2825700823021472E-2</v>
      </c>
      <c r="Q564" s="50">
        <v>6.3568930708686563E-2</v>
      </c>
      <c r="R564" s="36">
        <v>5.7346280504804843E-2</v>
      </c>
      <c r="S564" s="44">
        <v>1.020891861368727E-2</v>
      </c>
      <c r="T564" s="35">
        <v>4.5209742077983193E-2</v>
      </c>
      <c r="U564" s="48">
        <v>6.3031100702625811E-2</v>
      </c>
      <c r="V564" s="35">
        <v>3.0421775195763986E-2</v>
      </c>
      <c r="W564" s="35">
        <v>5.2617274394467443E-2</v>
      </c>
      <c r="X564" s="35">
        <v>2.3471931106335307E-2</v>
      </c>
      <c r="Y564" s="35">
        <v>4.4377413331605643E-2</v>
      </c>
      <c r="Z564" s="37">
        <v>4.2678107940132326E-2</v>
      </c>
      <c r="AA564" s="49">
        <v>5.695011487251541E-2</v>
      </c>
      <c r="AB564" s="46">
        <v>3.7189586165907132E-2</v>
      </c>
    </row>
    <row r="565" spans="1:28" ht="17" x14ac:dyDescent="0.2">
      <c r="A565" s="21" t="s">
        <v>214</v>
      </c>
      <c r="B565" s="27" t="s">
        <v>198</v>
      </c>
      <c r="C565" s="38">
        <v>0.12139038583806563</v>
      </c>
      <c r="D565" s="49">
        <v>0.14414836493744804</v>
      </c>
      <c r="E565" s="46">
        <v>9.8089568155152421E-2</v>
      </c>
      <c r="F565" s="36">
        <v>0.12273888167426714</v>
      </c>
      <c r="G565" s="35">
        <v>0.10389073318211943</v>
      </c>
      <c r="H565" s="35">
        <v>0.13998649522034715</v>
      </c>
      <c r="I565" s="37">
        <v>0.127466733943321</v>
      </c>
      <c r="J565" s="36">
        <v>0.13959038315594857</v>
      </c>
      <c r="K565" s="44">
        <v>0.11191692754797228</v>
      </c>
      <c r="L565" s="48">
        <v>0.18609274775313922</v>
      </c>
      <c r="M565" s="37">
        <v>0.15441994635733289</v>
      </c>
      <c r="N565" s="36">
        <v>0.10463784925682203</v>
      </c>
      <c r="O565" s="35">
        <v>9.5521694123527637E-2</v>
      </c>
      <c r="P565" s="35">
        <v>9.3026033341880268E-2</v>
      </c>
      <c r="Q565" s="37">
        <v>0.10187976411869114</v>
      </c>
      <c r="R565" s="36">
        <v>0.11830507408211093</v>
      </c>
      <c r="S565" s="35">
        <v>0.13733651047007472</v>
      </c>
      <c r="T565" s="35">
        <v>9.9748642893735626E-2</v>
      </c>
      <c r="U565" s="35">
        <v>0.12066297029962497</v>
      </c>
      <c r="V565" s="35">
        <v>0.12498231262771864</v>
      </c>
      <c r="W565" s="35">
        <v>0.12288779059931448</v>
      </c>
      <c r="X565" s="35">
        <v>0.14905514626669594</v>
      </c>
      <c r="Y565" s="35">
        <v>0.10594093599456553</v>
      </c>
      <c r="Z565" s="37">
        <v>0.14256550069540641</v>
      </c>
      <c r="AA565" s="36">
        <v>0.12488237806831112</v>
      </c>
      <c r="AB565" s="37">
        <v>0.11918037027996523</v>
      </c>
    </row>
    <row r="566" spans="1:28" ht="17" x14ac:dyDescent="0.2">
      <c r="A566" s="21" t="s">
        <v>214</v>
      </c>
      <c r="B566" s="27" t="s">
        <v>199</v>
      </c>
      <c r="C566" s="38">
        <v>6.4003678645623674E-2</v>
      </c>
      <c r="D566" s="36">
        <v>6.7591825793763813E-2</v>
      </c>
      <c r="E566" s="37">
        <v>6.0329944604777003E-2</v>
      </c>
      <c r="F566" s="36">
        <v>8.2270393110967024E-2</v>
      </c>
      <c r="G566" s="35">
        <v>6.557452448548147E-2</v>
      </c>
      <c r="H566" s="35">
        <v>5.4510471770117072E-2</v>
      </c>
      <c r="I566" s="37">
        <v>5.3753713506927224E-2</v>
      </c>
      <c r="J566" s="36">
        <v>6.8435861430100775E-2</v>
      </c>
      <c r="K566" s="35">
        <v>7.4730371730229353E-2</v>
      </c>
      <c r="L566" s="35">
        <v>5.1916915675660515E-2</v>
      </c>
      <c r="M566" s="37">
        <v>7.362873372539587E-2</v>
      </c>
      <c r="N566" s="49">
        <v>9.7130748831064248E-2</v>
      </c>
      <c r="O566" s="35">
        <v>5.602757860889071E-2</v>
      </c>
      <c r="P566" s="35">
        <v>5.7152078611114807E-2</v>
      </c>
      <c r="Q566" s="37">
        <v>3.4886146451005712E-2</v>
      </c>
      <c r="R566" s="36">
        <v>6.5455671918865949E-2</v>
      </c>
      <c r="S566" s="35">
        <v>6.336651934655968E-2</v>
      </c>
      <c r="T566" s="35">
        <v>5.9338155277751985E-2</v>
      </c>
      <c r="U566" s="35">
        <v>7.2359975291198919E-2</v>
      </c>
      <c r="V566" s="35">
        <v>8.3197061901975733E-2</v>
      </c>
      <c r="W566" s="35">
        <v>4.3457901578166279E-2</v>
      </c>
      <c r="X566" s="35">
        <v>5.142160135048332E-2</v>
      </c>
      <c r="Y566" s="35">
        <v>8.0584610574683968E-2</v>
      </c>
      <c r="Z566" s="37">
        <v>4.9565268723480313E-2</v>
      </c>
      <c r="AA566" s="36">
        <v>6.1087951989193416E-2</v>
      </c>
      <c r="AB566" s="37">
        <v>6.5848986667235723E-2</v>
      </c>
    </row>
    <row r="567" spans="1:28" ht="17" x14ac:dyDescent="0.2">
      <c r="A567" s="21" t="s">
        <v>214</v>
      </c>
      <c r="B567" s="27" t="s">
        <v>200</v>
      </c>
      <c r="C567" s="38">
        <v>8.9205936038912664E-2</v>
      </c>
      <c r="D567" s="45">
        <v>7.3811436739111141E-2</v>
      </c>
      <c r="E567" s="50">
        <v>0.10496763526264315</v>
      </c>
      <c r="F567" s="36">
        <v>0.10078648067505619</v>
      </c>
      <c r="G567" s="35">
        <v>9.9989291585980175E-2</v>
      </c>
      <c r="H567" s="44">
        <v>6.4880803567656464E-2</v>
      </c>
      <c r="I567" s="37">
        <v>8.8228934409329871E-2</v>
      </c>
      <c r="J567" s="36">
        <v>9.2780675047519245E-2</v>
      </c>
      <c r="K567" s="35">
        <v>6.8806607190978822E-2</v>
      </c>
      <c r="L567" s="35">
        <v>6.2978684154928216E-2</v>
      </c>
      <c r="M567" s="37">
        <v>7.5503603093558136E-2</v>
      </c>
      <c r="N567" s="36">
        <v>0.10938591303717181</v>
      </c>
      <c r="O567" s="48">
        <v>0.1325039668801383</v>
      </c>
      <c r="P567" s="44">
        <v>6.6818163497444433E-2</v>
      </c>
      <c r="Q567" s="37">
        <v>0.1003092261157018</v>
      </c>
      <c r="R567" s="36">
        <v>6.6397300331393086E-2</v>
      </c>
      <c r="S567" s="35">
        <v>9.4292755149045615E-2</v>
      </c>
      <c r="T567" s="48">
        <v>0.11751259556844751</v>
      </c>
      <c r="U567" s="35">
        <v>7.428462012860583E-2</v>
      </c>
      <c r="V567" s="35">
        <v>8.441228710684992E-2</v>
      </c>
      <c r="W567" s="35">
        <v>6.4477152429221127E-2</v>
      </c>
      <c r="X567" s="35">
        <v>8.318063094249073E-2</v>
      </c>
      <c r="Y567" s="35">
        <v>0.12252555087169126</v>
      </c>
      <c r="Z567" s="37">
        <v>0.10696159497905844</v>
      </c>
      <c r="AA567" s="36">
        <v>7.7182407820926544E-2</v>
      </c>
      <c r="AB567" s="37">
        <v>9.6815398681714862E-2</v>
      </c>
    </row>
    <row r="568" spans="1:28" ht="17" x14ac:dyDescent="0.2">
      <c r="A568" s="21" t="s">
        <v>214</v>
      </c>
      <c r="B568" s="27" t="s">
        <v>201</v>
      </c>
      <c r="C568" s="38">
        <v>9.5404686015944248E-2</v>
      </c>
      <c r="D568" s="45">
        <v>8.4839722522365602E-2</v>
      </c>
      <c r="E568" s="50">
        <v>0.10622165210574921</v>
      </c>
      <c r="F568" s="36">
        <v>8.055582864371183E-2</v>
      </c>
      <c r="G568" s="35">
        <v>0.10699270050462521</v>
      </c>
      <c r="H568" s="35">
        <v>8.9944078213066075E-2</v>
      </c>
      <c r="I568" s="37">
        <v>9.7622199014595942E-2</v>
      </c>
      <c r="J568" s="36">
        <v>6.5966083946547335E-2</v>
      </c>
      <c r="K568" s="35">
        <v>0.10627807657698755</v>
      </c>
      <c r="L568" s="44">
        <v>5.3454605710427747E-2</v>
      </c>
      <c r="M568" s="37">
        <v>0.10691469012150773</v>
      </c>
      <c r="N568" s="36">
        <v>9.6227396071261448E-2</v>
      </c>
      <c r="O568" s="35">
        <v>0.10773785010977913</v>
      </c>
      <c r="P568" s="35">
        <v>0.12710959022701207</v>
      </c>
      <c r="Q568" s="37">
        <v>8.8800738852593597E-2</v>
      </c>
      <c r="R568" s="36">
        <v>8.1229388631057053E-2</v>
      </c>
      <c r="S568" s="35">
        <v>9.4962451252617236E-2</v>
      </c>
      <c r="T568" s="35">
        <v>0.10170098219788834</v>
      </c>
      <c r="U568" s="35">
        <v>8.8970208331632564E-2</v>
      </c>
      <c r="V568" s="35">
        <v>0.11240072087156999</v>
      </c>
      <c r="W568" s="35">
        <v>0.11501412893507955</v>
      </c>
      <c r="X568" s="35">
        <v>9.6973327108720545E-2</v>
      </c>
      <c r="Y568" s="35">
        <v>7.9078212805867187E-2</v>
      </c>
      <c r="Z568" s="37">
        <v>8.4692681300207642E-2</v>
      </c>
      <c r="AA568" s="36">
        <v>9.4998904050838412E-2</v>
      </c>
      <c r="AB568" s="37">
        <v>9.566149771452509E-2</v>
      </c>
    </row>
    <row r="569" spans="1:28" ht="17" x14ac:dyDescent="0.2">
      <c r="A569" s="21" t="s">
        <v>214</v>
      </c>
      <c r="B569" s="27" t="s">
        <v>202</v>
      </c>
      <c r="C569" s="38">
        <v>5.8109800076635527E-2</v>
      </c>
      <c r="D569" s="36">
        <v>4.9636685896164871E-2</v>
      </c>
      <c r="E569" s="37">
        <v>6.6785020660303743E-2</v>
      </c>
      <c r="F569" s="36">
        <v>6.124178698248111E-2</v>
      </c>
      <c r="G569" s="35">
        <v>6.2788235919809934E-2</v>
      </c>
      <c r="H569" s="35">
        <v>6.4957318386431567E-2</v>
      </c>
      <c r="I569" s="46">
        <v>3.8297742652909375E-2</v>
      </c>
      <c r="J569" s="36">
        <v>5.6068235749298798E-2</v>
      </c>
      <c r="K569" s="35">
        <v>6.3861781879247181E-2</v>
      </c>
      <c r="L569" s="35">
        <v>3.7142905774235159E-2</v>
      </c>
      <c r="M569" s="37">
        <v>3.2506326274968293E-2</v>
      </c>
      <c r="N569" s="36">
        <v>6.6798954614513517E-2</v>
      </c>
      <c r="O569" s="35">
        <v>6.166883266888093E-2</v>
      </c>
      <c r="P569" s="48">
        <v>9.3287047900189074E-2</v>
      </c>
      <c r="Q569" s="37">
        <v>4.3795595518388596E-2</v>
      </c>
      <c r="R569" s="36">
        <v>5.0643574193932749E-2</v>
      </c>
      <c r="S569" s="35">
        <v>6.1776548500953238E-2</v>
      </c>
      <c r="T569" s="35">
        <v>5.9930977041238738E-2</v>
      </c>
      <c r="U569" s="35">
        <v>5.7507034310750854E-2</v>
      </c>
      <c r="V569" s="35">
        <v>7.429168553876668E-2</v>
      </c>
      <c r="W569" s="35">
        <v>4.3687095775286199E-2</v>
      </c>
      <c r="X569" s="35">
        <v>5.926347826064348E-2</v>
      </c>
      <c r="Y569" s="35">
        <v>4.2081240075796132E-2</v>
      </c>
      <c r="Z569" s="37">
        <v>7.8136901259925118E-2</v>
      </c>
      <c r="AA569" s="36">
        <v>5.7362269134023994E-2</v>
      </c>
      <c r="AB569" s="37">
        <v>5.8582898212142208E-2</v>
      </c>
    </row>
    <row r="570" spans="1:28" ht="17" x14ac:dyDescent="0.2">
      <c r="A570" s="21" t="s">
        <v>214</v>
      </c>
      <c r="B570" s="27" t="s">
        <v>203</v>
      </c>
      <c r="C570" s="38">
        <v>0.13170421838556562</v>
      </c>
      <c r="D570" s="45">
        <v>9.646456039532153E-2</v>
      </c>
      <c r="E570" s="50">
        <v>0.16778443633695556</v>
      </c>
      <c r="F570" s="36">
        <v>0.11733382789781494</v>
      </c>
      <c r="G570" s="35">
        <v>0.12355056698127651</v>
      </c>
      <c r="H570" s="35">
        <v>0.15108796962502211</v>
      </c>
      <c r="I570" s="37">
        <v>0.13712319082582403</v>
      </c>
      <c r="J570" s="36">
        <v>0.12213216120807142</v>
      </c>
      <c r="K570" s="44">
        <v>6.9127358064051542E-2</v>
      </c>
      <c r="L570" s="48">
        <v>0.13228796631517259</v>
      </c>
      <c r="M570" s="37">
        <v>7.1869875852161022E-2</v>
      </c>
      <c r="N570" s="45">
        <v>0.11217970042181077</v>
      </c>
      <c r="O570" s="35">
        <v>0.18029850259817817</v>
      </c>
      <c r="P570" s="35">
        <v>0.17023628010892719</v>
      </c>
      <c r="Q570" s="37">
        <v>0.19906885338885891</v>
      </c>
      <c r="R570" s="45">
        <v>6.0987284784871323E-2</v>
      </c>
      <c r="S570" s="35">
        <v>0.15456663134705015</v>
      </c>
      <c r="T570" s="35">
        <v>0.11331198846085015</v>
      </c>
      <c r="U570" s="48">
        <v>0.16090439326851666</v>
      </c>
      <c r="V570" s="35">
        <v>0.13925273326298132</v>
      </c>
      <c r="W570" s="35">
        <v>0.1448693734973876</v>
      </c>
      <c r="X570" s="35">
        <v>0.15155116809475519</v>
      </c>
      <c r="Y570" s="35">
        <v>0.15102287693546412</v>
      </c>
      <c r="Z570" s="37">
        <v>8.6122724342248311E-2</v>
      </c>
      <c r="AA570" s="36">
        <v>0.14431408807210444</v>
      </c>
      <c r="AB570" s="37">
        <v>0.12372367136387012</v>
      </c>
    </row>
    <row r="571" spans="1:28" ht="17" x14ac:dyDescent="0.2">
      <c r="A571" s="21" t="s">
        <v>214</v>
      </c>
      <c r="B571" s="27" t="s">
        <v>204</v>
      </c>
      <c r="C571" s="38">
        <v>0.25792773438231953</v>
      </c>
      <c r="D571" s="45">
        <v>0.22879092080794453</v>
      </c>
      <c r="E571" s="50">
        <v>0.28775953877904503</v>
      </c>
      <c r="F571" s="36">
        <v>0.26066140567116958</v>
      </c>
      <c r="G571" s="35">
        <v>0.26413252422288919</v>
      </c>
      <c r="H571" s="35">
        <v>0.26180012811586284</v>
      </c>
      <c r="I571" s="37">
        <v>0.23954277093181617</v>
      </c>
      <c r="J571" s="36">
        <v>0.21284821438630666</v>
      </c>
      <c r="K571" s="35">
        <v>0.25502945916246034</v>
      </c>
      <c r="L571" s="35">
        <v>0.22834713909463938</v>
      </c>
      <c r="M571" s="37">
        <v>0.19948759012102343</v>
      </c>
      <c r="N571" s="36">
        <v>0.31201992267748041</v>
      </c>
      <c r="O571" s="35">
        <v>0.27362443328601294</v>
      </c>
      <c r="P571" s="35">
        <v>0.29587289979763454</v>
      </c>
      <c r="Q571" s="37">
        <v>0.27756757803024751</v>
      </c>
      <c r="R571" s="49">
        <v>0.34539301534129618</v>
      </c>
      <c r="S571" s="35">
        <v>0.26835921110496913</v>
      </c>
      <c r="T571" s="35">
        <v>0.24924538217020897</v>
      </c>
      <c r="U571" s="35">
        <v>0.22915810592114538</v>
      </c>
      <c r="V571" s="35">
        <v>0.23309197993965833</v>
      </c>
      <c r="W571" s="35">
        <v>0.26001008678112641</v>
      </c>
      <c r="X571" s="35">
        <v>0.23708071193054847</v>
      </c>
      <c r="Y571" s="35">
        <v>0.25282112410212865</v>
      </c>
      <c r="Z571" s="37">
        <v>0.29427952586480727</v>
      </c>
      <c r="AA571" s="36">
        <v>0.24797607042428449</v>
      </c>
      <c r="AB571" s="37">
        <v>0.26422595348651795</v>
      </c>
    </row>
    <row r="572" spans="1:28" ht="17" x14ac:dyDescent="0.2">
      <c r="A572" s="21" t="s">
        <v>214</v>
      </c>
      <c r="B572" s="29" t="s">
        <v>15</v>
      </c>
      <c r="C572" s="38">
        <v>1</v>
      </c>
      <c r="D572" s="36">
        <v>1</v>
      </c>
      <c r="E572" s="37">
        <v>1</v>
      </c>
      <c r="F572" s="36">
        <v>1</v>
      </c>
      <c r="G572" s="35">
        <v>1</v>
      </c>
      <c r="H572" s="35">
        <v>1</v>
      </c>
      <c r="I572" s="37">
        <v>1</v>
      </c>
      <c r="J572" s="36">
        <v>1</v>
      </c>
      <c r="K572" s="35">
        <v>1</v>
      </c>
      <c r="L572" s="35">
        <v>1</v>
      </c>
      <c r="M572" s="37">
        <v>1</v>
      </c>
      <c r="N572" s="36">
        <v>1</v>
      </c>
      <c r="O572" s="35">
        <v>1</v>
      </c>
      <c r="P572" s="35">
        <v>1</v>
      </c>
      <c r="Q572" s="37">
        <v>1</v>
      </c>
      <c r="R572" s="36">
        <v>1</v>
      </c>
      <c r="S572" s="35">
        <v>1</v>
      </c>
      <c r="T572" s="35">
        <v>1</v>
      </c>
      <c r="U572" s="35">
        <v>1</v>
      </c>
      <c r="V572" s="35">
        <v>1</v>
      </c>
      <c r="W572" s="35">
        <v>1</v>
      </c>
      <c r="X572" s="35">
        <v>1</v>
      </c>
      <c r="Y572" s="35">
        <v>1</v>
      </c>
      <c r="Z572" s="37">
        <v>1</v>
      </c>
      <c r="AA572" s="36">
        <v>1</v>
      </c>
      <c r="AB572" s="37">
        <v>1</v>
      </c>
    </row>
    <row r="573" spans="1:28" ht="17" x14ac:dyDescent="0.2">
      <c r="A573" s="21" t="s">
        <v>214</v>
      </c>
      <c r="B573" s="62" t="s">
        <v>241</v>
      </c>
      <c r="C573" s="38">
        <v>3.8040167457035895E-2</v>
      </c>
      <c r="D573" s="49">
        <v>6.3028375588435451E-2</v>
      </c>
      <c r="E573" s="46">
        <v>1.2455923823196239E-2</v>
      </c>
      <c r="F573" s="36">
        <v>2.9696641081919491E-2</v>
      </c>
      <c r="G573" s="35">
        <v>4.3710006538809597E-2</v>
      </c>
      <c r="H573" s="35">
        <v>3.304276981108218E-2</v>
      </c>
      <c r="I573" s="37">
        <v>4.3114605482709782E-2</v>
      </c>
      <c r="J573" s="36">
        <v>4.4461175885583508E-2</v>
      </c>
      <c r="K573" s="35">
        <v>7.309689448243481E-2</v>
      </c>
      <c r="L573" s="35">
        <v>6.1894168789329705E-2</v>
      </c>
      <c r="M573" s="37">
        <v>6.691754355922272E-2</v>
      </c>
      <c r="N573" s="36">
        <v>1.3837322943405891E-2</v>
      </c>
      <c r="O573" s="35">
        <v>1.3067836439241351E-2</v>
      </c>
      <c r="P573" s="35">
        <v>3.6568417117467476E-3</v>
      </c>
      <c r="Q573" s="37">
        <v>2.0518224430013752E-2</v>
      </c>
      <c r="R573" s="36">
        <v>4.101048442634158E-2</v>
      </c>
      <c r="S573" s="35">
        <v>2.7768820013168615E-2</v>
      </c>
      <c r="T573" s="35">
        <v>4.8175662434114412E-2</v>
      </c>
      <c r="U573" s="35">
        <v>4.7961516879521972E-2</v>
      </c>
      <c r="V573" s="35">
        <v>2.5437524493082932E-2</v>
      </c>
      <c r="W573" s="35">
        <v>3.7696849035291746E-2</v>
      </c>
      <c r="X573" s="35">
        <v>2.1785090943622069E-2</v>
      </c>
      <c r="Y573" s="35">
        <v>3.6209236266522143E-2</v>
      </c>
      <c r="Z573" s="37">
        <v>2.542996787422875E-2</v>
      </c>
      <c r="AA573" s="36">
        <v>4.155671838514869E-2</v>
      </c>
      <c r="AB573" s="37">
        <v>3.5814609165505752E-2</v>
      </c>
    </row>
    <row r="574" spans="1:28" ht="17" x14ac:dyDescent="0.2">
      <c r="A574" s="21" t="s">
        <v>214</v>
      </c>
      <c r="B574" s="62" t="s">
        <v>242</v>
      </c>
      <c r="C574" s="38">
        <v>9.9364912531034133E-2</v>
      </c>
      <c r="D574" s="49">
        <v>0.13852767165304611</v>
      </c>
      <c r="E574" s="46">
        <v>5.9268017008065173E-2</v>
      </c>
      <c r="F574" s="36">
        <v>8.9772220398654887E-2</v>
      </c>
      <c r="G574" s="35">
        <v>9.2260382418231979E-2</v>
      </c>
      <c r="H574" s="35">
        <v>0.10127395598999839</v>
      </c>
      <c r="I574" s="37">
        <v>0.11941271828534848</v>
      </c>
      <c r="J574" s="36">
        <v>0.12882069836311255</v>
      </c>
      <c r="K574" s="35">
        <v>0.11698324121024149</v>
      </c>
      <c r="L574" s="35">
        <v>0.15160015579947178</v>
      </c>
      <c r="M574" s="37">
        <v>0.17188003164409699</v>
      </c>
      <c r="N574" s="36">
        <v>4.7828316097017938E-2</v>
      </c>
      <c r="O574" s="35">
        <v>6.6481468846109504E-2</v>
      </c>
      <c r="P574" s="35">
        <v>5.0015363981029404E-2</v>
      </c>
      <c r="Q574" s="37">
        <v>6.9604942385812427E-2</v>
      </c>
      <c r="R574" s="36">
        <v>0.11323192578532632</v>
      </c>
      <c r="S574" s="35">
        <v>8.736163420187433E-2</v>
      </c>
      <c r="T574" s="35">
        <v>0.10582587187778109</v>
      </c>
      <c r="U574" s="35">
        <v>8.5160074866377028E-2</v>
      </c>
      <c r="V574" s="35">
        <v>9.2511919061632461E-2</v>
      </c>
      <c r="W574" s="35">
        <v>0.11528234697465915</v>
      </c>
      <c r="X574" s="35">
        <v>0.12621691399570492</v>
      </c>
      <c r="Y574" s="35">
        <v>8.5358799041675343E-2</v>
      </c>
      <c r="Z574" s="37">
        <v>8.956772702050543E-2</v>
      </c>
      <c r="AA574" s="36">
        <v>9.3689097182653489E-2</v>
      </c>
      <c r="AB574" s="37">
        <v>0.10295702826261595</v>
      </c>
    </row>
    <row r="575" spans="1:28" ht="17" x14ac:dyDescent="0.2">
      <c r="A575" s="21" t="s">
        <v>214</v>
      </c>
      <c r="B575" s="62" t="s">
        <v>243</v>
      </c>
      <c r="C575" s="38">
        <v>0.1662388664669287</v>
      </c>
      <c r="D575" s="49">
        <v>0.19730880060384695</v>
      </c>
      <c r="E575" s="46">
        <v>0.1344278314192649</v>
      </c>
      <c r="F575" s="36">
        <v>0.17768141553822495</v>
      </c>
      <c r="G575" s="44">
        <v>0.14100176734289593</v>
      </c>
      <c r="H575" s="35">
        <v>0.17850250452076336</v>
      </c>
      <c r="I575" s="37">
        <v>0.18290412489053912</v>
      </c>
      <c r="J575" s="36">
        <v>0.20848689398345971</v>
      </c>
      <c r="K575" s="35">
        <v>0.17208620970336891</v>
      </c>
      <c r="L575" s="35">
        <v>0.2203774586861349</v>
      </c>
      <c r="M575" s="37">
        <v>0.2012916056080658</v>
      </c>
      <c r="N575" s="36">
        <v>0.14459172530627395</v>
      </c>
      <c r="O575" s="35">
        <v>0.10858953056276899</v>
      </c>
      <c r="P575" s="35">
        <v>0.13585173416490173</v>
      </c>
      <c r="Q575" s="37">
        <v>0.1654486948273777</v>
      </c>
      <c r="R575" s="36">
        <v>0.17565135458691578</v>
      </c>
      <c r="S575" s="35">
        <v>0.14754542908376198</v>
      </c>
      <c r="T575" s="35">
        <v>0.14495838497171881</v>
      </c>
      <c r="U575" s="35">
        <v>0.1836940710022508</v>
      </c>
      <c r="V575" s="35">
        <v>0.15540408782348264</v>
      </c>
      <c r="W575" s="35">
        <v>0.17550506499378193</v>
      </c>
      <c r="X575" s="35">
        <v>0.17252707737303125</v>
      </c>
      <c r="Y575" s="35">
        <v>0.15031834932617116</v>
      </c>
      <c r="Z575" s="37">
        <v>0.18524360863553874</v>
      </c>
      <c r="AA575" s="36">
        <v>0.18183249294082654</v>
      </c>
      <c r="AB575" s="37">
        <v>0.15636995644587234</v>
      </c>
    </row>
    <row r="576" spans="1:28" ht="17" x14ac:dyDescent="0.2">
      <c r="A576" s="21" t="s">
        <v>214</v>
      </c>
      <c r="B576" s="62" t="s">
        <v>244</v>
      </c>
      <c r="C576" s="38">
        <v>0.15320961468453634</v>
      </c>
      <c r="D576" s="36">
        <v>0.14140326253287494</v>
      </c>
      <c r="E576" s="37">
        <v>0.16529757986742014</v>
      </c>
      <c r="F576" s="36">
        <v>0.1830568737860232</v>
      </c>
      <c r="G576" s="35">
        <v>0.16556381607146164</v>
      </c>
      <c r="H576" s="44">
        <v>0.11939127533777354</v>
      </c>
      <c r="I576" s="37">
        <v>0.14198264791625709</v>
      </c>
      <c r="J576" s="36">
        <v>0.16121653647762002</v>
      </c>
      <c r="K576" s="35">
        <v>0.14353697892120817</v>
      </c>
      <c r="L576" s="35">
        <v>0.11489559983058872</v>
      </c>
      <c r="M576" s="37">
        <v>0.14913233681895402</v>
      </c>
      <c r="N576" s="36">
        <v>0.20651666186823606</v>
      </c>
      <c r="O576" s="35">
        <v>0.18853154548902901</v>
      </c>
      <c r="P576" s="44">
        <v>0.12397024210855923</v>
      </c>
      <c r="Q576" s="37">
        <v>0.13519537256670749</v>
      </c>
      <c r="R576" s="36">
        <v>0.13185297225025905</v>
      </c>
      <c r="S576" s="35">
        <v>0.15765927449560529</v>
      </c>
      <c r="T576" s="35">
        <v>0.1768507508461995</v>
      </c>
      <c r="U576" s="35">
        <v>0.14664459541980474</v>
      </c>
      <c r="V576" s="35">
        <v>0.16760934900882565</v>
      </c>
      <c r="W576" s="35">
        <v>0.10793505400738741</v>
      </c>
      <c r="X576" s="35">
        <v>0.13460223229297405</v>
      </c>
      <c r="Y576" s="35">
        <v>0.20311016144637523</v>
      </c>
      <c r="Z576" s="37">
        <v>0.15652686370253874</v>
      </c>
      <c r="AA576" s="36">
        <v>0.13827035981011995</v>
      </c>
      <c r="AB576" s="37">
        <v>0.16266438534895059</v>
      </c>
    </row>
    <row r="577" spans="1:28" ht="17" x14ac:dyDescent="0.2">
      <c r="A577" s="21" t="s">
        <v>214</v>
      </c>
      <c r="B577" s="62" t="s">
        <v>245</v>
      </c>
      <c r="C577" s="38">
        <v>0.2852187044781454</v>
      </c>
      <c r="D577" s="45">
        <v>0.23094096881385201</v>
      </c>
      <c r="E577" s="50">
        <v>0.34079110910300853</v>
      </c>
      <c r="F577" s="36">
        <v>0.25913144352400791</v>
      </c>
      <c r="G577" s="35">
        <v>0.29333150340571162</v>
      </c>
      <c r="H577" s="35">
        <v>0.30598936622451972</v>
      </c>
      <c r="I577" s="37">
        <v>0.27304313249332934</v>
      </c>
      <c r="J577" s="36">
        <v>0.24416648090391754</v>
      </c>
      <c r="K577" s="35">
        <v>0.23926721652028626</v>
      </c>
      <c r="L577" s="35">
        <v>0.22288547779983547</v>
      </c>
      <c r="M577" s="37">
        <v>0.21129089224863704</v>
      </c>
      <c r="N577" s="45">
        <v>0.27520605110758573</v>
      </c>
      <c r="O577" s="35">
        <v>0.3497051853768382</v>
      </c>
      <c r="P577" s="48">
        <v>0.39063291823612833</v>
      </c>
      <c r="Q577" s="37">
        <v>0.33166518775984111</v>
      </c>
      <c r="R577" s="45">
        <v>0.19286024760986112</v>
      </c>
      <c r="S577" s="35">
        <v>0.31130563110062065</v>
      </c>
      <c r="T577" s="35">
        <v>0.27494394769997721</v>
      </c>
      <c r="U577" s="35">
        <v>0.30738163591090006</v>
      </c>
      <c r="V577" s="35">
        <v>0.32594513967331801</v>
      </c>
      <c r="W577" s="35">
        <v>0.30357059820775334</v>
      </c>
      <c r="X577" s="35">
        <v>0.30778797346411924</v>
      </c>
      <c r="Y577" s="35">
        <v>0.27218232981712748</v>
      </c>
      <c r="Z577" s="37">
        <v>0.24895230690238107</v>
      </c>
      <c r="AA577" s="36">
        <v>0.29667526125696686</v>
      </c>
      <c r="AB577" s="37">
        <v>0.27796806729053741</v>
      </c>
    </row>
    <row r="578" spans="1:28" ht="17" x14ac:dyDescent="0.2">
      <c r="A578" s="21" t="s">
        <v>214</v>
      </c>
      <c r="B578" s="27" t="s">
        <v>205</v>
      </c>
      <c r="C578" s="55">
        <v>63.182057432218201</v>
      </c>
      <c r="D578" s="56">
        <v>56.419557760166157</v>
      </c>
      <c r="E578" s="61">
        <v>70.679104142122185</v>
      </c>
      <c r="F578" s="52">
        <v>62.980654747778097</v>
      </c>
      <c r="G578" s="53">
        <v>63.747806509572712</v>
      </c>
      <c r="H578" s="53">
        <v>64.260368842179261</v>
      </c>
      <c r="I578" s="54">
        <v>61.152844862433241</v>
      </c>
      <c r="J578" s="52">
        <v>58.99825896683344</v>
      </c>
      <c r="K578" s="53">
        <v>56.32569750782865</v>
      </c>
      <c r="L578" s="53">
        <v>56.363957458319931</v>
      </c>
      <c r="M578" s="54">
        <v>53.813997601232536</v>
      </c>
      <c r="N578" s="52">
        <v>67.874968261158401</v>
      </c>
      <c r="O578" s="53">
        <v>71.685075933637492</v>
      </c>
      <c r="P578" s="53">
        <v>73.074372209424084</v>
      </c>
      <c r="Q578" s="54">
        <v>68.872661991205661</v>
      </c>
      <c r="R578" s="56">
        <v>56.818289100937157</v>
      </c>
      <c r="S578" s="53">
        <v>66.628644398522795</v>
      </c>
      <c r="T578" s="53">
        <v>61.985977329478196</v>
      </c>
      <c r="U578" s="53">
        <v>63.840892371570867</v>
      </c>
      <c r="V578" s="53">
        <v>65.871045540377267</v>
      </c>
      <c r="W578" s="53">
        <v>62.461079819928642</v>
      </c>
      <c r="X578" s="53">
        <v>64.352817922079296</v>
      </c>
      <c r="Y578" s="53">
        <v>64.497451484960237</v>
      </c>
      <c r="Z578" s="54">
        <v>62.829843566481799</v>
      </c>
      <c r="AA578" s="52">
        <v>63.331667013008499</v>
      </c>
      <c r="AB578" s="54">
        <v>63.085281210206453</v>
      </c>
    </row>
    <row r="579" spans="1:28" ht="16" x14ac:dyDescent="0.2">
      <c r="C579" s="26" t="s">
        <v>0</v>
      </c>
      <c r="D579" s="26" t="s">
        <v>0</v>
      </c>
      <c r="E579" s="26" t="s">
        <v>0</v>
      </c>
      <c r="F579" s="26" t="s">
        <v>0</v>
      </c>
      <c r="G579" s="26" t="s">
        <v>0</v>
      </c>
      <c r="H579" s="26" t="s">
        <v>0</v>
      </c>
      <c r="I579" s="26" t="s">
        <v>0</v>
      </c>
      <c r="J579" s="26" t="s">
        <v>0</v>
      </c>
      <c r="K579" s="26" t="s">
        <v>0</v>
      </c>
      <c r="L579" s="26" t="s">
        <v>0</v>
      </c>
      <c r="M579" s="26" t="s">
        <v>0</v>
      </c>
      <c r="N579" s="26" t="s">
        <v>0</v>
      </c>
      <c r="O579" s="26" t="s">
        <v>0</v>
      </c>
      <c r="P579" s="26" t="s">
        <v>0</v>
      </c>
      <c r="Q579" s="26" t="s">
        <v>0</v>
      </c>
      <c r="R579" s="26" t="s">
        <v>0</v>
      </c>
      <c r="S579" s="26" t="s">
        <v>0</v>
      </c>
      <c r="T579" s="26" t="s">
        <v>0</v>
      </c>
      <c r="U579" s="26" t="s">
        <v>0</v>
      </c>
      <c r="V579" s="26" t="s">
        <v>0</v>
      </c>
      <c r="W579" s="26" t="s">
        <v>0</v>
      </c>
      <c r="X579" s="26" t="s">
        <v>0</v>
      </c>
      <c r="Y579" s="26" t="s">
        <v>0</v>
      </c>
      <c r="Z579" s="26" t="s">
        <v>0</v>
      </c>
      <c r="AA579" s="26" t="s">
        <v>0</v>
      </c>
      <c r="AB579" s="26" t="s">
        <v>0</v>
      </c>
    </row>
    <row r="581" spans="1:28" ht="16" x14ac:dyDescent="0.2">
      <c r="A581" s="21" t="s">
        <v>216</v>
      </c>
    </row>
    <row r="582" spans="1:28" ht="51" x14ac:dyDescent="0.2">
      <c r="A582" s="21" t="s">
        <v>216</v>
      </c>
      <c r="B582" s="22" t="s">
        <v>217</v>
      </c>
    </row>
    <row r="583" spans="1:28" ht="17" x14ac:dyDescent="0.2">
      <c r="B583" s="23" t="s">
        <v>0</v>
      </c>
    </row>
    <row r="584" spans="1:28" ht="16" x14ac:dyDescent="0.2">
      <c r="A584" s="21" t="s">
        <v>216</v>
      </c>
    </row>
    <row r="585" spans="1:28" ht="17" x14ac:dyDescent="0.2">
      <c r="A585" s="21" t="s">
        <v>216</v>
      </c>
      <c r="C585" s="30" t="s">
        <v>0</v>
      </c>
      <c r="D585" s="71" t="s">
        <v>9</v>
      </c>
      <c r="E585" s="71" t="s">
        <v>0</v>
      </c>
      <c r="F585" s="71" t="s">
        <v>10</v>
      </c>
      <c r="G585" s="71" t="s">
        <v>0</v>
      </c>
      <c r="H585" s="71" t="s">
        <v>0</v>
      </c>
      <c r="I585" s="71" t="s">
        <v>0</v>
      </c>
      <c r="J585" s="71" t="s">
        <v>11</v>
      </c>
      <c r="K585" s="71" t="s">
        <v>0</v>
      </c>
      <c r="L585" s="71" t="s">
        <v>0</v>
      </c>
      <c r="M585" s="71" t="s">
        <v>0</v>
      </c>
      <c r="N585" s="71" t="s">
        <v>12</v>
      </c>
      <c r="O585" s="71" t="s">
        <v>0</v>
      </c>
      <c r="P585" s="71" t="s">
        <v>0</v>
      </c>
      <c r="Q585" s="71" t="s">
        <v>0</v>
      </c>
      <c r="R585" s="71" t="s">
        <v>13</v>
      </c>
      <c r="S585" s="71" t="s">
        <v>0</v>
      </c>
      <c r="T585" s="71" t="s">
        <v>0</v>
      </c>
      <c r="U585" s="71" t="s">
        <v>0</v>
      </c>
      <c r="V585" s="71" t="s">
        <v>0</v>
      </c>
      <c r="W585" s="71" t="s">
        <v>0</v>
      </c>
      <c r="X585" s="71" t="s">
        <v>0</v>
      </c>
      <c r="Y585" s="71" t="s">
        <v>0</v>
      </c>
      <c r="Z585" s="71" t="s">
        <v>0</v>
      </c>
      <c r="AA585" s="71" t="s">
        <v>14</v>
      </c>
      <c r="AB585" s="71" t="s">
        <v>0</v>
      </c>
    </row>
    <row r="586" spans="1:28" ht="51" x14ac:dyDescent="0.2">
      <c r="A586" s="21" t="s">
        <v>216</v>
      </c>
      <c r="B586" s="25" t="s">
        <v>0</v>
      </c>
      <c r="C586" s="34" t="s">
        <v>15</v>
      </c>
      <c r="D586" s="32" t="s">
        <v>16</v>
      </c>
      <c r="E586" s="33" t="s">
        <v>17</v>
      </c>
      <c r="F586" s="32" t="s">
        <v>18</v>
      </c>
      <c r="G586" s="31" t="s">
        <v>19</v>
      </c>
      <c r="H586" s="31" t="s">
        <v>20</v>
      </c>
      <c r="I586" s="33" t="s">
        <v>21</v>
      </c>
      <c r="J586" s="32" t="s">
        <v>18</v>
      </c>
      <c r="K586" s="31" t="s">
        <v>19</v>
      </c>
      <c r="L586" s="31" t="s">
        <v>20</v>
      </c>
      <c r="M586" s="33" t="s">
        <v>21</v>
      </c>
      <c r="N586" s="32" t="s">
        <v>18</v>
      </c>
      <c r="O586" s="31" t="s">
        <v>19</v>
      </c>
      <c r="P586" s="31" t="s">
        <v>20</v>
      </c>
      <c r="Q586" s="33" t="s">
        <v>21</v>
      </c>
      <c r="R586" s="32" t="s">
        <v>22</v>
      </c>
      <c r="S586" s="31" t="s">
        <v>23</v>
      </c>
      <c r="T586" s="31" t="s">
        <v>24</v>
      </c>
      <c r="U586" s="31" t="s">
        <v>25</v>
      </c>
      <c r="V586" s="31" t="s">
        <v>26</v>
      </c>
      <c r="W586" s="31" t="s">
        <v>27</v>
      </c>
      <c r="X586" s="31" t="s">
        <v>28</v>
      </c>
      <c r="Y586" s="31" t="s">
        <v>29</v>
      </c>
      <c r="Z586" s="33" t="s">
        <v>30</v>
      </c>
      <c r="AA586" s="32" t="s">
        <v>266</v>
      </c>
      <c r="AB586" s="33" t="s">
        <v>31</v>
      </c>
    </row>
    <row r="587" spans="1:28" ht="17" x14ac:dyDescent="0.2">
      <c r="A587" s="21" t="s">
        <v>216</v>
      </c>
      <c r="B587" s="28" t="s">
        <v>32</v>
      </c>
      <c r="C587" s="42">
        <v>2186</v>
      </c>
      <c r="D587" s="40">
        <v>1084</v>
      </c>
      <c r="E587" s="41">
        <v>1102</v>
      </c>
      <c r="F587" s="40">
        <v>461</v>
      </c>
      <c r="G587" s="39">
        <v>763</v>
      </c>
      <c r="H587" s="39">
        <v>534</v>
      </c>
      <c r="I587" s="41">
        <v>428</v>
      </c>
      <c r="J587" s="40">
        <v>233</v>
      </c>
      <c r="K587" s="39">
        <v>377</v>
      </c>
      <c r="L587" s="39">
        <v>265</v>
      </c>
      <c r="M587" s="41">
        <v>209</v>
      </c>
      <c r="N587" s="40">
        <v>228</v>
      </c>
      <c r="O587" s="39">
        <v>386</v>
      </c>
      <c r="P587" s="39">
        <v>269</v>
      </c>
      <c r="Q587" s="41">
        <v>219</v>
      </c>
      <c r="R587" s="40">
        <v>228</v>
      </c>
      <c r="S587" s="39">
        <v>186</v>
      </c>
      <c r="T587" s="39">
        <v>403</v>
      </c>
      <c r="U587" s="39">
        <v>445</v>
      </c>
      <c r="V587" s="39">
        <v>204</v>
      </c>
      <c r="W587" s="39">
        <v>229</v>
      </c>
      <c r="X587" s="39">
        <v>189</v>
      </c>
      <c r="Y587" s="39">
        <v>162</v>
      </c>
      <c r="Z587" s="41">
        <v>140</v>
      </c>
      <c r="AA587" s="40">
        <v>814</v>
      </c>
      <c r="AB587" s="41">
        <v>1372</v>
      </c>
    </row>
    <row r="588" spans="1:28" ht="17" x14ac:dyDescent="0.2">
      <c r="A588" s="21" t="s">
        <v>216</v>
      </c>
      <c r="B588" s="28" t="s">
        <v>33</v>
      </c>
      <c r="C588" s="42">
        <v>2185.9999999999991</v>
      </c>
      <c r="D588" s="40">
        <v>1105.8818513128681</v>
      </c>
      <c r="E588" s="41">
        <v>1080.1181486871308</v>
      </c>
      <c r="F588" s="40">
        <v>458.12102125922473</v>
      </c>
      <c r="G588" s="39">
        <v>756.03215667059408</v>
      </c>
      <c r="H588" s="39">
        <v>535.73275915732575</v>
      </c>
      <c r="I588" s="41">
        <v>436.11406291285442</v>
      </c>
      <c r="J588" s="40">
        <v>237.24927871777322</v>
      </c>
      <c r="K588" s="39">
        <v>385.92086400513762</v>
      </c>
      <c r="L588" s="39">
        <v>270.32498109130506</v>
      </c>
      <c r="M588" s="41">
        <v>212.38672749865225</v>
      </c>
      <c r="N588" s="40">
        <v>220.87174254145151</v>
      </c>
      <c r="O588" s="39">
        <v>370.11129266545646</v>
      </c>
      <c r="P588" s="39">
        <v>265.40777806602068</v>
      </c>
      <c r="Q588" s="41">
        <v>223.72733541420217</v>
      </c>
      <c r="R588" s="40">
        <v>222.93037040450994</v>
      </c>
      <c r="S588" s="39">
        <v>182.75881150753858</v>
      </c>
      <c r="T588" s="39">
        <v>394.67691014796179</v>
      </c>
      <c r="U588" s="39">
        <v>487.03962984642942</v>
      </c>
      <c r="V588" s="39">
        <v>198.43422511162544</v>
      </c>
      <c r="W588" s="39">
        <v>219.27530873070091</v>
      </c>
      <c r="X588" s="39">
        <v>183.12916892800851</v>
      </c>
      <c r="Y588" s="39">
        <v>156.80860382693015</v>
      </c>
      <c r="Z588" s="41">
        <v>140.9469714962942</v>
      </c>
      <c r="AA588" s="40">
        <v>847.26191007342459</v>
      </c>
      <c r="AB588" s="41">
        <v>1338.7380899265745</v>
      </c>
    </row>
    <row r="589" spans="1:28" ht="17" x14ac:dyDescent="0.2">
      <c r="A589" s="21" t="s">
        <v>216</v>
      </c>
      <c r="B589" s="27" t="s">
        <v>193</v>
      </c>
      <c r="C589" s="38">
        <v>2.9045063464614617E-2</v>
      </c>
      <c r="D589" s="36">
        <v>3.0420169700436244E-2</v>
      </c>
      <c r="E589" s="37">
        <v>2.7637157272434914E-2</v>
      </c>
      <c r="F589" s="36">
        <v>2.4585521130856349E-2</v>
      </c>
      <c r="G589" s="35">
        <v>3.2533300934662918E-2</v>
      </c>
      <c r="H589" s="35">
        <v>3.6062317315994331E-2</v>
      </c>
      <c r="I589" s="37">
        <v>1.9062394372041287E-2</v>
      </c>
      <c r="J589" s="36">
        <v>3.4891674048811827E-2</v>
      </c>
      <c r="K589" s="35">
        <v>2.8270835308012016E-2</v>
      </c>
      <c r="L589" s="35">
        <v>3.4284710932995677E-2</v>
      </c>
      <c r="M589" s="37">
        <v>2.4411930643683175E-2</v>
      </c>
      <c r="N589" s="36">
        <v>1.3515171805020213E-2</v>
      </c>
      <c r="O589" s="35">
        <v>3.6977840860971535E-2</v>
      </c>
      <c r="P589" s="35">
        <v>3.787285736637809E-2</v>
      </c>
      <c r="Q589" s="37">
        <v>1.3984022968449101E-2</v>
      </c>
      <c r="R589" s="49">
        <v>5.2118869754562758E-2</v>
      </c>
      <c r="S589" s="35">
        <v>4.1961408262604534E-2</v>
      </c>
      <c r="T589" s="35">
        <v>2.5630765799982174E-2</v>
      </c>
      <c r="U589" s="35">
        <v>2.5856970366715856E-2</v>
      </c>
      <c r="V589" s="35">
        <v>1.006324373983101E-2</v>
      </c>
      <c r="W589" s="35">
        <v>3.779970860149439E-2</v>
      </c>
      <c r="X589" s="35">
        <v>2.0138576888585547E-2</v>
      </c>
      <c r="Y589" s="35">
        <v>3.0536820735551671E-2</v>
      </c>
      <c r="Z589" s="37">
        <v>1.9395522400388176E-2</v>
      </c>
      <c r="AA589" s="36">
        <v>2.7872906726982796E-2</v>
      </c>
      <c r="AB589" s="37">
        <v>2.9786899200748666E-2</v>
      </c>
    </row>
    <row r="590" spans="1:28" ht="17" x14ac:dyDescent="0.2">
      <c r="A590" s="21" t="s">
        <v>216</v>
      </c>
      <c r="B590" s="27" t="s">
        <v>194</v>
      </c>
      <c r="C590" s="38">
        <v>0.34363015682598602</v>
      </c>
      <c r="D590" s="49">
        <v>0.41377209048015645</v>
      </c>
      <c r="E590" s="46">
        <v>0.27181515071908741</v>
      </c>
      <c r="F590" s="45">
        <v>0.22523771107567245</v>
      </c>
      <c r="G590" s="35">
        <v>0.37225974358847153</v>
      </c>
      <c r="H590" s="48">
        <v>0.39169279255110584</v>
      </c>
      <c r="I590" s="37">
        <v>0.35932433425464877</v>
      </c>
      <c r="J590" s="45">
        <v>0.24449848735825247</v>
      </c>
      <c r="K590" s="35">
        <v>0.4284843160168027</v>
      </c>
      <c r="L590" s="48">
        <v>0.51629767835898033</v>
      </c>
      <c r="M590" s="37">
        <v>0.44563405252961791</v>
      </c>
      <c r="N590" s="45">
        <v>0.20454875726018421</v>
      </c>
      <c r="O590" s="35">
        <v>0.31363349791627038</v>
      </c>
      <c r="P590" s="35">
        <v>0.26477935525342805</v>
      </c>
      <c r="Q590" s="37">
        <v>0.2773896051710803</v>
      </c>
      <c r="R590" s="36">
        <v>0.34848964507628072</v>
      </c>
      <c r="S590" s="35">
        <v>0.34347627013543847</v>
      </c>
      <c r="T590" s="35">
        <v>0.3545479347172934</v>
      </c>
      <c r="U590" s="35">
        <v>0.35887316624702942</v>
      </c>
      <c r="V590" s="35">
        <v>0.30954417909133863</v>
      </c>
      <c r="W590" s="35">
        <v>0.30765502488186319</v>
      </c>
      <c r="X590" s="35">
        <v>0.30871401234570367</v>
      </c>
      <c r="Y590" s="35">
        <v>0.39840289251346156</v>
      </c>
      <c r="Z590" s="37">
        <v>0.34128504205767407</v>
      </c>
      <c r="AA590" s="36">
        <v>0.342691786633184</v>
      </c>
      <c r="AB590" s="37">
        <v>0.34422403349827302</v>
      </c>
    </row>
    <row r="591" spans="1:28" ht="17" x14ac:dyDescent="0.2">
      <c r="A591" s="21" t="s">
        <v>216</v>
      </c>
      <c r="B591" s="27" t="s">
        <v>195</v>
      </c>
      <c r="C591" s="38">
        <v>0.25895518371108894</v>
      </c>
      <c r="D591" s="36">
        <v>0.25076926145295758</v>
      </c>
      <c r="E591" s="37">
        <v>0.26733636207803785</v>
      </c>
      <c r="F591" s="36">
        <v>0.27919853742863299</v>
      </c>
      <c r="G591" s="35">
        <v>0.2482752689110872</v>
      </c>
      <c r="H591" s="44">
        <v>0.22650405246581584</v>
      </c>
      <c r="I591" s="37">
        <v>0.29606838091507687</v>
      </c>
      <c r="J591" s="36">
        <v>0.26464456817102644</v>
      </c>
      <c r="K591" s="35">
        <v>0.23649705585789499</v>
      </c>
      <c r="L591" s="35">
        <v>0.21545162548211949</v>
      </c>
      <c r="M591" s="50">
        <v>0.30615537158423611</v>
      </c>
      <c r="N591" s="36">
        <v>0.29483167668455101</v>
      </c>
      <c r="O591" s="35">
        <v>0.26055659684677157</v>
      </c>
      <c r="P591" s="35">
        <v>0.23776124747777791</v>
      </c>
      <c r="Q591" s="37">
        <v>0.2864926939094371</v>
      </c>
      <c r="R591" s="36">
        <v>0.23314893772823134</v>
      </c>
      <c r="S591" s="35">
        <v>0.24823012678847248</v>
      </c>
      <c r="T591" s="35">
        <v>0.28273956345064349</v>
      </c>
      <c r="U591" s="44">
        <v>0.22326826168761793</v>
      </c>
      <c r="V591" s="35">
        <v>0.2618169990445619</v>
      </c>
      <c r="W591" s="35">
        <v>0.29657647924379699</v>
      </c>
      <c r="X591" s="48">
        <v>0.32398515982554749</v>
      </c>
      <c r="Y591" s="35">
        <v>0.21843933577244534</v>
      </c>
      <c r="Z591" s="37">
        <v>0.26841930465907321</v>
      </c>
      <c r="AA591" s="36">
        <v>0.24975190805136119</v>
      </c>
      <c r="AB591" s="37">
        <v>0.2647797620756448</v>
      </c>
    </row>
    <row r="592" spans="1:28" ht="17" x14ac:dyDescent="0.2">
      <c r="A592" s="21" t="s">
        <v>216</v>
      </c>
      <c r="B592" s="27" t="s">
        <v>196</v>
      </c>
      <c r="C592" s="38">
        <v>0.17717097889590747</v>
      </c>
      <c r="D592" s="45">
        <v>0.1398391485807956</v>
      </c>
      <c r="E592" s="50">
        <v>0.21539327306988709</v>
      </c>
      <c r="F592" s="36">
        <v>0.18661764146873761</v>
      </c>
      <c r="G592" s="44">
        <v>0.1479638184726654</v>
      </c>
      <c r="H592" s="35">
        <v>0.20007693343010599</v>
      </c>
      <c r="I592" s="37">
        <v>0.18974192769608075</v>
      </c>
      <c r="J592" s="36">
        <v>0.15925212761061094</v>
      </c>
      <c r="K592" s="35">
        <v>0.12087161398053134</v>
      </c>
      <c r="L592" s="35">
        <v>0.14423188979556043</v>
      </c>
      <c r="M592" s="37">
        <v>0.14702784817872014</v>
      </c>
      <c r="N592" s="36">
        <v>0.21601229535192201</v>
      </c>
      <c r="O592" s="44">
        <v>0.17621328605878123</v>
      </c>
      <c r="P592" s="35">
        <v>0.25695661674065462</v>
      </c>
      <c r="Q592" s="37">
        <v>0.23029085547915196</v>
      </c>
      <c r="R592" s="36">
        <v>0.1880280206302907</v>
      </c>
      <c r="S592" s="35">
        <v>0.20670834966336532</v>
      </c>
      <c r="T592" s="35">
        <v>0.16889022239399323</v>
      </c>
      <c r="U592" s="35">
        <v>0.17503181958059241</v>
      </c>
      <c r="V592" s="35">
        <v>0.20821932528007966</v>
      </c>
      <c r="W592" s="35">
        <v>0.17070107932341755</v>
      </c>
      <c r="X592" s="35">
        <v>0.16426485679273722</v>
      </c>
      <c r="Y592" s="35">
        <v>0.13832655324517157</v>
      </c>
      <c r="Z592" s="37">
        <v>0.17861664228983401</v>
      </c>
      <c r="AA592" s="36">
        <v>0.1745073601455315</v>
      </c>
      <c r="AB592" s="37">
        <v>0.17885673261213639</v>
      </c>
    </row>
    <row r="593" spans="1:28" ht="17" x14ac:dyDescent="0.2">
      <c r="A593" s="21" t="s">
        <v>216</v>
      </c>
      <c r="B593" s="27" t="s">
        <v>197</v>
      </c>
      <c r="C593" s="38">
        <v>7.9548363502386324E-2</v>
      </c>
      <c r="D593" s="45">
        <v>5.872127249864198E-2</v>
      </c>
      <c r="E593" s="50">
        <v>0.10087223625156459</v>
      </c>
      <c r="F593" s="49">
        <v>0.11227555322684241</v>
      </c>
      <c r="G593" s="35">
        <v>8.5424309589854086E-2</v>
      </c>
      <c r="H593" s="35">
        <v>6.6301942674072994E-2</v>
      </c>
      <c r="I593" s="46">
        <v>5.1255590481547451E-2</v>
      </c>
      <c r="J593" s="49">
        <v>8.5850652762652371E-2</v>
      </c>
      <c r="K593" s="35">
        <v>7.0604868436117588E-2</v>
      </c>
      <c r="L593" s="35">
        <v>3.326963069840904E-2</v>
      </c>
      <c r="M593" s="37">
        <v>3.9217516441141444E-2</v>
      </c>
      <c r="N593" s="49">
        <v>0.14065984767384015</v>
      </c>
      <c r="O593" s="35">
        <v>0.1008767738822441</v>
      </c>
      <c r="P593" s="35">
        <v>9.9946243437565419E-2</v>
      </c>
      <c r="Q593" s="37">
        <v>6.2683461582299899E-2</v>
      </c>
      <c r="R593" s="36">
        <v>7.0813645901698141E-2</v>
      </c>
      <c r="S593" s="35">
        <v>5.2368266523427597E-2</v>
      </c>
      <c r="T593" s="35">
        <v>7.0523234089287332E-2</v>
      </c>
      <c r="U593" s="35">
        <v>0.10225544982137975</v>
      </c>
      <c r="V593" s="35">
        <v>8.956034582601137E-2</v>
      </c>
      <c r="W593" s="35">
        <v>6.7512816478994986E-2</v>
      </c>
      <c r="X593" s="35">
        <v>6.2942511872475251E-2</v>
      </c>
      <c r="Y593" s="35">
        <v>8.9510776166653733E-2</v>
      </c>
      <c r="Z593" s="37">
        <v>9.0535456248838825E-2</v>
      </c>
      <c r="AA593" s="36">
        <v>9.1314205865928852E-2</v>
      </c>
      <c r="AB593" s="37">
        <v>7.2101985342559252E-2</v>
      </c>
    </row>
    <row r="594" spans="1:28" ht="17" x14ac:dyDescent="0.2">
      <c r="A594" s="21" t="s">
        <v>216</v>
      </c>
      <c r="B594" s="27" t="s">
        <v>198</v>
      </c>
      <c r="C594" s="38">
        <v>5.5094197755110888E-2</v>
      </c>
      <c r="D594" s="36">
        <v>5.2294583012325362E-2</v>
      </c>
      <c r="E594" s="37">
        <v>5.7960590786722901E-2</v>
      </c>
      <c r="F594" s="49">
        <v>8.0577434005215581E-2</v>
      </c>
      <c r="G594" s="35">
        <v>5.3678330523195615E-2</v>
      </c>
      <c r="H594" s="35">
        <v>4.4824905591554151E-2</v>
      </c>
      <c r="I594" s="37">
        <v>4.3394577707250748E-2</v>
      </c>
      <c r="J594" s="49">
        <v>0.10726503949910704</v>
      </c>
      <c r="K594" s="35">
        <v>4.7626629496101122E-2</v>
      </c>
      <c r="L594" s="35">
        <v>3.7124166827433837E-2</v>
      </c>
      <c r="M594" s="46">
        <v>1.8679968229601319E-2</v>
      </c>
      <c r="N594" s="36">
        <v>5.1910955073706432E-2</v>
      </c>
      <c r="O594" s="35">
        <v>5.9988534333129416E-2</v>
      </c>
      <c r="P594" s="35">
        <v>5.2668315743166501E-2</v>
      </c>
      <c r="Q594" s="37">
        <v>6.6856418070419574E-2</v>
      </c>
      <c r="R594" s="36">
        <v>5.7969085289370836E-2</v>
      </c>
      <c r="S594" s="35">
        <v>5.8015843792598019E-2</v>
      </c>
      <c r="T594" s="35">
        <v>3.7216698364037147E-2</v>
      </c>
      <c r="U594" s="35">
        <v>4.7870919941185072E-2</v>
      </c>
      <c r="V594" s="35">
        <v>7.0458763766392221E-2</v>
      </c>
      <c r="W594" s="35">
        <v>6.635728067105344E-2</v>
      </c>
      <c r="X594" s="35">
        <v>6.8350276176412955E-2</v>
      </c>
      <c r="Y594" s="35">
        <v>5.1848578254968268E-2</v>
      </c>
      <c r="Z594" s="37">
        <v>6.9012887571583525E-2</v>
      </c>
      <c r="AA594" s="36">
        <v>5.6172365670896687E-2</v>
      </c>
      <c r="AB594" s="37">
        <v>5.4411845759166216E-2</v>
      </c>
    </row>
    <row r="595" spans="1:28" ht="17" x14ac:dyDescent="0.2">
      <c r="A595" s="21" t="s">
        <v>216</v>
      </c>
      <c r="B595" s="27" t="s">
        <v>199</v>
      </c>
      <c r="C595" s="38">
        <v>2.2083067018787528E-2</v>
      </c>
      <c r="D595" s="36">
        <v>1.9962493254469499E-2</v>
      </c>
      <c r="E595" s="37">
        <v>2.4254222131012946E-2</v>
      </c>
      <c r="F595" s="49">
        <v>4.1414470138993457E-2</v>
      </c>
      <c r="G595" s="35">
        <v>2.560124228707299E-2</v>
      </c>
      <c r="H595" s="35">
        <v>1.0674901658163847E-2</v>
      </c>
      <c r="I595" s="37">
        <v>9.6912449487446938E-3</v>
      </c>
      <c r="J595" s="49">
        <v>4.3765072942255082E-2</v>
      </c>
      <c r="K595" s="35">
        <v>3.0298768734972979E-2</v>
      </c>
      <c r="L595" s="35"/>
      <c r="M595" s="37"/>
      <c r="N595" s="36">
        <v>3.8889571239709701E-2</v>
      </c>
      <c r="O595" s="35">
        <v>2.0703057602124177E-2</v>
      </c>
      <c r="P595" s="35">
        <v>2.1547576942672134E-2</v>
      </c>
      <c r="Q595" s="37">
        <v>1.8891246353316328E-2</v>
      </c>
      <c r="R595" s="36">
        <v>2.2350743653281012E-2</v>
      </c>
      <c r="S595" s="35">
        <v>2.0870205592271967E-2</v>
      </c>
      <c r="T595" s="35">
        <v>2.3172889991656793E-2</v>
      </c>
      <c r="U595" s="35">
        <v>2.7814192706376608E-2</v>
      </c>
      <c r="V595" s="35">
        <v>1.9493402636957414E-2</v>
      </c>
      <c r="W595" s="35">
        <v>1.1677115510356452E-2</v>
      </c>
      <c r="X595" s="35">
        <v>1.5488106469721019E-2</v>
      </c>
      <c r="Y595" s="35">
        <v>3.5342473894789346E-2</v>
      </c>
      <c r="Z595" s="37">
        <v>1.4028700300593968E-2</v>
      </c>
      <c r="AA595" s="36">
        <v>2.1344545098975411E-2</v>
      </c>
      <c r="AB595" s="37">
        <v>2.2550463514875441E-2</v>
      </c>
    </row>
    <row r="596" spans="1:28" ht="17" x14ac:dyDescent="0.2">
      <c r="A596" s="21" t="s">
        <v>216</v>
      </c>
      <c r="B596" s="27" t="s">
        <v>200</v>
      </c>
      <c r="C596" s="38">
        <v>1.8418194962236411E-2</v>
      </c>
      <c r="D596" s="36">
        <v>1.6431819055544798E-2</v>
      </c>
      <c r="E596" s="37">
        <v>2.0451951239515386E-2</v>
      </c>
      <c r="F596" s="49">
        <v>3.3467916223738139E-2</v>
      </c>
      <c r="G596" s="35">
        <v>1.2252523928335117E-2</v>
      </c>
      <c r="H596" s="35">
        <v>1.4511158164654979E-2</v>
      </c>
      <c r="I596" s="37">
        <v>1.8097131017929459E-2</v>
      </c>
      <c r="J596" s="49">
        <v>3.9161184523341178E-2</v>
      </c>
      <c r="K596" s="35">
        <v>7.4760781389516398E-3</v>
      </c>
      <c r="L596" s="35">
        <v>1.4783379374826018E-2</v>
      </c>
      <c r="M596" s="37">
        <v>9.4130006828263002E-3</v>
      </c>
      <c r="N596" s="36">
        <v>2.7352494748426104E-2</v>
      </c>
      <c r="O596" s="35">
        <v>1.7232999051472631E-2</v>
      </c>
      <c r="P596" s="35">
        <v>1.4233893519178637E-2</v>
      </c>
      <c r="Q596" s="37">
        <v>2.6341067860200778E-2</v>
      </c>
      <c r="R596" s="36">
        <v>1.7440384279689854E-2</v>
      </c>
      <c r="S596" s="35">
        <v>1.289834810308845E-2</v>
      </c>
      <c r="T596" s="35">
        <v>2.0768411329806939E-2</v>
      </c>
      <c r="U596" s="35">
        <v>2.3311240033016815E-2</v>
      </c>
      <c r="V596" s="35">
        <v>2.1150605830472447E-2</v>
      </c>
      <c r="W596" s="35">
        <v>1.6011160377237588E-2</v>
      </c>
      <c r="X596" s="35">
        <v>2.0903303961546792E-2</v>
      </c>
      <c r="Y596" s="35">
        <v>1.8689823094260375E-2</v>
      </c>
      <c r="Z596" s="37"/>
      <c r="AA596" s="36">
        <v>1.7543984540163215E-2</v>
      </c>
      <c r="AB596" s="37">
        <v>1.8971466134234255E-2</v>
      </c>
    </row>
    <row r="597" spans="1:28" ht="17" x14ac:dyDescent="0.2">
      <c r="A597" s="21" t="s">
        <v>216</v>
      </c>
      <c r="B597" s="27" t="s">
        <v>201</v>
      </c>
      <c r="C597" s="38">
        <v>9.1547922785016594E-3</v>
      </c>
      <c r="D597" s="36">
        <v>1.0066331649999094E-2</v>
      </c>
      <c r="E597" s="37">
        <v>8.2215102584546618E-3</v>
      </c>
      <c r="F597" s="36">
        <v>1.0154942282126765E-2</v>
      </c>
      <c r="G597" s="35">
        <v>1.1253506422492565E-2</v>
      </c>
      <c r="H597" s="35">
        <v>4.111010781358883E-3</v>
      </c>
      <c r="I597" s="37">
        <v>1.0661815124936731E-2</v>
      </c>
      <c r="J597" s="36">
        <v>8.1772959501148317E-3</v>
      </c>
      <c r="K597" s="35">
        <v>1.5420317763163398E-2</v>
      </c>
      <c r="L597" s="35">
        <v>4.5569185296751771E-3</v>
      </c>
      <c r="M597" s="37">
        <v>9.4603117101736273E-3</v>
      </c>
      <c r="N597" s="36">
        <v>1.2279230162640164E-2</v>
      </c>
      <c r="O597" s="35">
        <v>6.9087067241174653E-3</v>
      </c>
      <c r="P597" s="35">
        <v>3.6568417117467476E-3</v>
      </c>
      <c r="Q597" s="37">
        <v>1.1802415033604808E-2</v>
      </c>
      <c r="R597" s="36"/>
      <c r="S597" s="35">
        <v>1.5471181138733161E-2</v>
      </c>
      <c r="T597" s="35">
        <v>9.5272919126942763E-3</v>
      </c>
      <c r="U597" s="35">
        <v>6.4189274188961526E-3</v>
      </c>
      <c r="V597" s="35">
        <v>9.693134784355328E-3</v>
      </c>
      <c r="W597" s="35">
        <v>1.291484802191813E-2</v>
      </c>
      <c r="X597" s="35">
        <v>4.9366520526941552E-3</v>
      </c>
      <c r="Y597" s="35">
        <v>1.2769633588785245E-2</v>
      </c>
      <c r="Z597" s="37">
        <v>1.870644447201418E-2</v>
      </c>
      <c r="AA597" s="36">
        <v>1.0144202064241999E-2</v>
      </c>
      <c r="AB597" s="37">
        <v>8.5286136172538322E-3</v>
      </c>
    </row>
    <row r="598" spans="1:28" ht="17" x14ac:dyDescent="0.2">
      <c r="A598" s="21" t="s">
        <v>216</v>
      </c>
      <c r="B598" s="27" t="s">
        <v>202</v>
      </c>
      <c r="C598" s="38">
        <v>1.759112559648708E-3</v>
      </c>
      <c r="D598" s="36">
        <v>1.816416887356927E-3</v>
      </c>
      <c r="E598" s="37">
        <v>1.7004413706762497E-3</v>
      </c>
      <c r="F598" s="36">
        <v>2.2854607770459458E-3</v>
      </c>
      <c r="G598" s="35">
        <v>1.2720687029415245E-3</v>
      </c>
      <c r="H598" s="35">
        <v>3.4283466035095879E-3</v>
      </c>
      <c r="I598" s="37"/>
      <c r="J598" s="36">
        <v>4.4131540921298236E-3</v>
      </c>
      <c r="K598" s="35">
        <v>2.4920260463172131E-3</v>
      </c>
      <c r="L598" s="35"/>
      <c r="M598" s="37"/>
      <c r="N598" s="36"/>
      <c r="O598" s="35"/>
      <c r="P598" s="48">
        <v>6.9202100956851417E-3</v>
      </c>
      <c r="Q598" s="37"/>
      <c r="R598" s="36">
        <v>4.3536205125069552E-3</v>
      </c>
      <c r="S598" s="35"/>
      <c r="T598" s="35"/>
      <c r="U598" s="35">
        <v>3.9281012463470797E-3</v>
      </c>
      <c r="V598" s="35"/>
      <c r="W598" s="35"/>
      <c r="X598" s="35"/>
      <c r="Y598" s="35">
        <v>6.1331127339128841E-3</v>
      </c>
      <c r="Z598" s="37"/>
      <c r="AA598" s="36">
        <v>2.258027835636309E-3</v>
      </c>
      <c r="AB598" s="37">
        <v>1.4433585575188001E-3</v>
      </c>
    </row>
    <row r="599" spans="1:28" ht="17" x14ac:dyDescent="0.2">
      <c r="A599" s="21" t="s">
        <v>216</v>
      </c>
      <c r="B599" s="27" t="s">
        <v>203</v>
      </c>
      <c r="C599" s="38">
        <v>5.1408890257314292E-3</v>
      </c>
      <c r="D599" s="36">
        <v>5.906413427316474E-3</v>
      </c>
      <c r="E599" s="37">
        <v>4.3571048226060108E-3</v>
      </c>
      <c r="F599" s="36">
        <v>4.1848122421383107E-3</v>
      </c>
      <c r="G599" s="48">
        <v>9.4858866392210483E-3</v>
      </c>
      <c r="H599" s="35">
        <v>1.8116387636635649E-3</v>
      </c>
      <c r="I599" s="37">
        <v>2.7026034817432612E-3</v>
      </c>
      <c r="J599" s="36">
        <v>8.0807430416979728E-3</v>
      </c>
      <c r="K599" s="35">
        <v>1.1957490221135033E-2</v>
      </c>
      <c r="L599" s="35"/>
      <c r="M599" s="37"/>
      <c r="N599" s="36"/>
      <c r="O599" s="35">
        <v>6.9087067241174653E-3</v>
      </c>
      <c r="P599" s="35">
        <v>3.6568417117467476E-3</v>
      </c>
      <c r="Q599" s="37">
        <v>5.2682135720401556E-3</v>
      </c>
      <c r="R599" s="36">
        <v>5.2870471740876614E-3</v>
      </c>
      <c r="S599" s="35"/>
      <c r="T599" s="35">
        <v>6.9829879506051783E-3</v>
      </c>
      <c r="U599" s="35">
        <v>5.3709509508429116E-3</v>
      </c>
      <c r="V599" s="35"/>
      <c r="W599" s="35">
        <v>1.2794486889867234E-2</v>
      </c>
      <c r="X599" s="35">
        <v>1.0276543614575893E-2</v>
      </c>
      <c r="Y599" s="35"/>
      <c r="Z599" s="37"/>
      <c r="AA599" s="36">
        <v>6.398707367098069E-3</v>
      </c>
      <c r="AB599" s="37">
        <v>4.3448396875893167E-3</v>
      </c>
    </row>
    <row r="600" spans="1:28" ht="17" x14ac:dyDescent="0.2">
      <c r="A600" s="21" t="s">
        <v>216</v>
      </c>
      <c r="B600" s="29" t="s">
        <v>15</v>
      </c>
      <c r="C600" s="38">
        <v>1</v>
      </c>
      <c r="D600" s="36">
        <v>1</v>
      </c>
      <c r="E600" s="37">
        <v>1</v>
      </c>
      <c r="F600" s="36">
        <v>1</v>
      </c>
      <c r="G600" s="35">
        <v>1</v>
      </c>
      <c r="H600" s="35">
        <v>1</v>
      </c>
      <c r="I600" s="37">
        <v>1</v>
      </c>
      <c r="J600" s="36">
        <v>1</v>
      </c>
      <c r="K600" s="35">
        <v>1</v>
      </c>
      <c r="L600" s="35">
        <v>1</v>
      </c>
      <c r="M600" s="37">
        <v>1</v>
      </c>
      <c r="N600" s="36">
        <v>1</v>
      </c>
      <c r="O600" s="35">
        <v>1</v>
      </c>
      <c r="P600" s="35">
        <v>1</v>
      </c>
      <c r="Q600" s="37">
        <v>1</v>
      </c>
      <c r="R600" s="36">
        <v>1</v>
      </c>
      <c r="S600" s="35">
        <v>1</v>
      </c>
      <c r="T600" s="35">
        <v>1</v>
      </c>
      <c r="U600" s="35">
        <v>1</v>
      </c>
      <c r="V600" s="35">
        <v>1</v>
      </c>
      <c r="W600" s="35">
        <v>1</v>
      </c>
      <c r="X600" s="35">
        <v>1</v>
      </c>
      <c r="Y600" s="35">
        <v>1</v>
      </c>
      <c r="Z600" s="37">
        <v>1</v>
      </c>
      <c r="AA600" s="36">
        <v>1</v>
      </c>
      <c r="AB600" s="37">
        <v>1</v>
      </c>
    </row>
    <row r="601" spans="1:28" ht="17" x14ac:dyDescent="0.2">
      <c r="A601" s="21" t="s">
        <v>216</v>
      </c>
      <c r="B601" s="62" t="s">
        <v>241</v>
      </c>
      <c r="C601" s="38">
        <v>0.37267522029060063</v>
      </c>
      <c r="D601" s="49">
        <v>0.44419226018059271</v>
      </c>
      <c r="E601" s="46">
        <v>0.29945230799152228</v>
      </c>
      <c r="F601" s="45">
        <v>0.2498232322065288</v>
      </c>
      <c r="G601" s="35">
        <v>0.40479304452313447</v>
      </c>
      <c r="H601" s="48">
        <v>0.42775510986710019</v>
      </c>
      <c r="I601" s="37">
        <v>0.37838672862669004</v>
      </c>
      <c r="J601" s="45">
        <v>0.2793901614070643</v>
      </c>
      <c r="K601" s="35">
        <v>0.4567551513248147</v>
      </c>
      <c r="L601" s="48">
        <v>0.550582389291976</v>
      </c>
      <c r="M601" s="37">
        <v>0.47004598317330104</v>
      </c>
      <c r="N601" s="45">
        <v>0.21806392906520441</v>
      </c>
      <c r="O601" s="48">
        <v>0.35061133877724193</v>
      </c>
      <c r="P601" s="35">
        <v>0.30265221261980613</v>
      </c>
      <c r="Q601" s="37">
        <v>0.29137362813952938</v>
      </c>
      <c r="R601" s="36">
        <v>0.40060851483084348</v>
      </c>
      <c r="S601" s="35">
        <v>0.38543767839804299</v>
      </c>
      <c r="T601" s="35">
        <v>0.38017870051727559</v>
      </c>
      <c r="U601" s="35">
        <v>0.38473013661374528</v>
      </c>
      <c r="V601" s="35">
        <v>0.31960742283116966</v>
      </c>
      <c r="W601" s="35">
        <v>0.34545473348335759</v>
      </c>
      <c r="X601" s="35">
        <v>0.32885258923428917</v>
      </c>
      <c r="Y601" s="35">
        <v>0.42893971324901325</v>
      </c>
      <c r="Z601" s="37">
        <v>0.36068056445806224</v>
      </c>
      <c r="AA601" s="36">
        <v>0.37056469336016679</v>
      </c>
      <c r="AB601" s="37">
        <v>0.37401093269902169</v>
      </c>
    </row>
    <row r="602" spans="1:28" ht="17" x14ac:dyDescent="0.2">
      <c r="A602" s="21" t="s">
        <v>216</v>
      </c>
      <c r="B602" s="62" t="s">
        <v>242</v>
      </c>
      <c r="C602" s="38">
        <v>0.43612616260699638</v>
      </c>
      <c r="D602" s="45">
        <v>0.39060841003375318</v>
      </c>
      <c r="E602" s="50">
        <v>0.48272963514792494</v>
      </c>
      <c r="F602" s="36">
        <v>0.46581617889737059</v>
      </c>
      <c r="G602" s="44">
        <v>0.39623908738375258</v>
      </c>
      <c r="H602" s="35">
        <v>0.42658098589592186</v>
      </c>
      <c r="I602" s="50">
        <v>0.48581030861115759</v>
      </c>
      <c r="J602" s="36">
        <v>0.42389669578163741</v>
      </c>
      <c r="K602" s="35">
        <v>0.3573686698384263</v>
      </c>
      <c r="L602" s="35">
        <v>0.35968351527767994</v>
      </c>
      <c r="M602" s="50">
        <v>0.45318321976295622</v>
      </c>
      <c r="N602" s="36">
        <v>0.51084397203647303</v>
      </c>
      <c r="O602" s="35">
        <v>0.4367698829055528</v>
      </c>
      <c r="P602" s="35">
        <v>0.49471786421843256</v>
      </c>
      <c r="Q602" s="37">
        <v>0.51678354938858906</v>
      </c>
      <c r="R602" s="36">
        <v>0.42117695835852204</v>
      </c>
      <c r="S602" s="35">
        <v>0.45493847645183783</v>
      </c>
      <c r="T602" s="35">
        <v>0.45162978584463676</v>
      </c>
      <c r="U602" s="35">
        <v>0.39830008126821037</v>
      </c>
      <c r="V602" s="35">
        <v>0.4700363243246416</v>
      </c>
      <c r="W602" s="35">
        <v>0.46727755856721459</v>
      </c>
      <c r="X602" s="35">
        <v>0.48825001661828471</v>
      </c>
      <c r="Y602" s="44">
        <v>0.35676588901761691</v>
      </c>
      <c r="Z602" s="37">
        <v>0.44703594694890725</v>
      </c>
      <c r="AA602" s="36">
        <v>0.42425926819689269</v>
      </c>
      <c r="AB602" s="37">
        <v>0.44363649468778121</v>
      </c>
    </row>
    <row r="603" spans="1:28" ht="17" x14ac:dyDescent="0.2">
      <c r="A603" s="21" t="s">
        <v>216</v>
      </c>
      <c r="B603" s="62" t="s">
        <v>243</v>
      </c>
      <c r="C603" s="38">
        <v>0.13464256125749721</v>
      </c>
      <c r="D603" s="45">
        <v>0.11101585551096735</v>
      </c>
      <c r="E603" s="50">
        <v>0.15883282703828749</v>
      </c>
      <c r="F603" s="49">
        <v>0.19285298723205799</v>
      </c>
      <c r="G603" s="35">
        <v>0.13910264011304971</v>
      </c>
      <c r="H603" s="35">
        <v>0.11112684826562713</v>
      </c>
      <c r="I603" s="46">
        <v>9.4650168188798206E-2</v>
      </c>
      <c r="J603" s="49">
        <v>0.19311569226175943</v>
      </c>
      <c r="K603" s="35">
        <v>0.11823149793221871</v>
      </c>
      <c r="L603" s="44">
        <v>7.0393797525842877E-2</v>
      </c>
      <c r="M603" s="46">
        <v>5.7897484670742766E-2</v>
      </c>
      <c r="N603" s="36">
        <v>0.19257080274754659</v>
      </c>
      <c r="O603" s="35">
        <v>0.16086530821537351</v>
      </c>
      <c r="P603" s="35">
        <v>0.15261455918073191</v>
      </c>
      <c r="Q603" s="37">
        <v>0.12953987965271946</v>
      </c>
      <c r="R603" s="36">
        <v>0.12878273119106898</v>
      </c>
      <c r="S603" s="35">
        <v>0.11038411031602562</v>
      </c>
      <c r="T603" s="35">
        <v>0.10773993245332449</v>
      </c>
      <c r="U603" s="35">
        <v>0.15012636976256483</v>
      </c>
      <c r="V603" s="35">
        <v>0.16001910959240359</v>
      </c>
      <c r="W603" s="35">
        <v>0.13387009715004844</v>
      </c>
      <c r="X603" s="35">
        <v>0.13129278804888822</v>
      </c>
      <c r="Y603" s="35">
        <v>0.14135935442162198</v>
      </c>
      <c r="Z603" s="37">
        <v>0.15954834382042235</v>
      </c>
      <c r="AA603" s="36">
        <v>0.14748657153682554</v>
      </c>
      <c r="AB603" s="37">
        <v>0.12651383110172548</v>
      </c>
    </row>
    <row r="604" spans="1:28" ht="17" x14ac:dyDescent="0.2">
      <c r="A604" s="21" t="s">
        <v>216</v>
      </c>
      <c r="B604" s="62" t="s">
        <v>244</v>
      </c>
      <c r="C604" s="38">
        <v>4.0501261981023939E-2</v>
      </c>
      <c r="D604" s="36">
        <v>3.6394312310014297E-2</v>
      </c>
      <c r="E604" s="37">
        <v>4.4706173370528332E-2</v>
      </c>
      <c r="F604" s="49">
        <v>7.4882386362731604E-2</v>
      </c>
      <c r="G604" s="35">
        <v>3.7853766215408112E-2</v>
      </c>
      <c r="H604" s="35">
        <v>2.5186059822818827E-2</v>
      </c>
      <c r="I604" s="37">
        <v>2.7788375966674151E-2</v>
      </c>
      <c r="J604" s="49">
        <v>8.2926257465596259E-2</v>
      </c>
      <c r="K604" s="35">
        <v>3.7774846873924614E-2</v>
      </c>
      <c r="L604" s="44">
        <v>1.4783379374826018E-2</v>
      </c>
      <c r="M604" s="46">
        <v>9.4130006828263002E-3</v>
      </c>
      <c r="N604" s="36">
        <v>6.6242065988135798E-2</v>
      </c>
      <c r="O604" s="35">
        <v>3.7936056653596804E-2</v>
      </c>
      <c r="P604" s="35">
        <v>3.5781470461850769E-2</v>
      </c>
      <c r="Q604" s="37">
        <v>4.5232314213517102E-2</v>
      </c>
      <c r="R604" s="36">
        <v>3.979112793297087E-2</v>
      </c>
      <c r="S604" s="35">
        <v>3.3768553695360415E-2</v>
      </c>
      <c r="T604" s="35">
        <v>4.3941301321463733E-2</v>
      </c>
      <c r="U604" s="35">
        <v>5.112543273939342E-2</v>
      </c>
      <c r="V604" s="35">
        <v>4.0644008467429861E-2</v>
      </c>
      <c r="W604" s="35">
        <v>2.7688275887594042E-2</v>
      </c>
      <c r="X604" s="35">
        <v>3.6391410431267812E-2</v>
      </c>
      <c r="Y604" s="35">
        <v>5.4032296989049718E-2</v>
      </c>
      <c r="Z604" s="37">
        <v>1.4028700300593968E-2</v>
      </c>
      <c r="AA604" s="36">
        <v>3.8888529639138622E-2</v>
      </c>
      <c r="AB604" s="37">
        <v>4.1521929649109696E-2</v>
      </c>
    </row>
    <row r="605" spans="1:28" ht="17" x14ac:dyDescent="0.2">
      <c r="A605" s="21" t="s">
        <v>216</v>
      </c>
      <c r="B605" s="62" t="s">
        <v>245</v>
      </c>
      <c r="C605" s="38">
        <v>1.6054793863881797E-2</v>
      </c>
      <c r="D605" s="36">
        <v>1.7789161964672496E-2</v>
      </c>
      <c r="E605" s="37">
        <v>1.4279056451736922E-2</v>
      </c>
      <c r="F605" s="36">
        <v>1.662521530131102E-2</v>
      </c>
      <c r="G605" s="35">
        <v>2.2011461764655137E-2</v>
      </c>
      <c r="H605" s="35">
        <v>9.3509961485320359E-3</v>
      </c>
      <c r="I605" s="37">
        <v>1.3364418606679992E-2</v>
      </c>
      <c r="J605" s="36">
        <v>2.0671193083942628E-2</v>
      </c>
      <c r="K605" s="48">
        <v>2.9869834030615643E-2</v>
      </c>
      <c r="L605" s="44">
        <v>4.5569185296751771E-3</v>
      </c>
      <c r="M605" s="37">
        <v>9.4603117101736273E-3</v>
      </c>
      <c r="N605" s="36">
        <v>1.2279230162640164E-2</v>
      </c>
      <c r="O605" s="35">
        <v>1.3817413448234931E-2</v>
      </c>
      <c r="P605" s="35">
        <v>1.4233893519178637E-2</v>
      </c>
      <c r="Q605" s="37">
        <v>1.7070628605644962E-2</v>
      </c>
      <c r="R605" s="36">
        <v>9.6406676865946166E-3</v>
      </c>
      <c r="S605" s="35">
        <v>1.5471181138733161E-2</v>
      </c>
      <c r="T605" s="35">
        <v>1.6510279863299455E-2</v>
      </c>
      <c r="U605" s="35">
        <v>1.5717979616086144E-2</v>
      </c>
      <c r="V605" s="35">
        <v>9.693134784355328E-3</v>
      </c>
      <c r="W605" s="35">
        <v>2.5709334911785363E-2</v>
      </c>
      <c r="X605" s="35">
        <v>1.5213195667270049E-2</v>
      </c>
      <c r="Y605" s="35">
        <v>1.890274632269813E-2</v>
      </c>
      <c r="Z605" s="37">
        <v>1.870644447201418E-2</v>
      </c>
      <c r="AA605" s="36">
        <v>1.8800937266976375E-2</v>
      </c>
      <c r="AB605" s="37">
        <v>1.4316811862361948E-2</v>
      </c>
    </row>
    <row r="606" spans="1:28" ht="17" x14ac:dyDescent="0.2">
      <c r="A606" s="21" t="s">
        <v>216</v>
      </c>
      <c r="B606" s="27" t="s">
        <v>205</v>
      </c>
      <c r="C606" s="55">
        <v>23.88622912091531</v>
      </c>
      <c r="D606" s="56">
        <v>22.219262965596602</v>
      </c>
      <c r="E606" s="61">
        <v>25.59295687117163</v>
      </c>
      <c r="F606" s="59">
        <v>28.218961353445341</v>
      </c>
      <c r="G606" s="53">
        <v>23.585012851234346</v>
      </c>
      <c r="H606" s="57">
        <v>21.817511068477799</v>
      </c>
      <c r="I606" s="58">
        <v>22.398300722703862</v>
      </c>
      <c r="J606" s="59">
        <v>28.539347292422658</v>
      </c>
      <c r="K606" s="53">
        <v>22.841367290151737</v>
      </c>
      <c r="L606" s="57">
        <v>18.385349595018866</v>
      </c>
      <c r="M606" s="58">
        <v>18.908717456079977</v>
      </c>
      <c r="N606" s="59">
        <v>27.874818947273059</v>
      </c>
      <c r="O606" s="53">
        <v>24.360423769879436</v>
      </c>
      <c r="P606" s="53">
        <v>25.313260108599355</v>
      </c>
      <c r="Q606" s="54">
        <v>25.71099905239253</v>
      </c>
      <c r="R606" s="52">
        <v>23.002118007082149</v>
      </c>
      <c r="S606" s="53">
        <v>22.988929771442955</v>
      </c>
      <c r="T606" s="53">
        <v>23.253385910440898</v>
      </c>
      <c r="U606" s="53">
        <v>24.493592239015857</v>
      </c>
      <c r="V606" s="53">
        <v>25.109310900666017</v>
      </c>
      <c r="W606" s="53">
        <v>24.281533593877764</v>
      </c>
      <c r="X606" s="53">
        <v>24.245107498634432</v>
      </c>
      <c r="Y606" s="53">
        <v>23.677859080793798</v>
      </c>
      <c r="Z606" s="54">
        <v>23.550035986782728</v>
      </c>
      <c r="AA606" s="52">
        <v>24.281744380713363</v>
      </c>
      <c r="AB606" s="54">
        <v>23.635915025125257</v>
      </c>
    </row>
    <row r="607" spans="1:28" ht="16" x14ac:dyDescent="0.2">
      <c r="C607" s="26" t="s">
        <v>0</v>
      </c>
      <c r="D607" s="26" t="s">
        <v>0</v>
      </c>
      <c r="E607" s="26" t="s">
        <v>0</v>
      </c>
      <c r="F607" s="26" t="s">
        <v>0</v>
      </c>
      <c r="G607" s="26" t="s">
        <v>0</v>
      </c>
      <c r="H607" s="26" t="s">
        <v>0</v>
      </c>
      <c r="I607" s="26" t="s">
        <v>0</v>
      </c>
      <c r="J607" s="26" t="s">
        <v>0</v>
      </c>
      <c r="K607" s="26" t="s">
        <v>0</v>
      </c>
      <c r="L607" s="26" t="s">
        <v>0</v>
      </c>
      <c r="M607" s="26" t="s">
        <v>0</v>
      </c>
      <c r="N607" s="26" t="s">
        <v>0</v>
      </c>
      <c r="O607" s="26" t="s">
        <v>0</v>
      </c>
      <c r="P607" s="26" t="s">
        <v>0</v>
      </c>
      <c r="Q607" s="26" t="s">
        <v>0</v>
      </c>
      <c r="R607" s="26" t="s">
        <v>0</v>
      </c>
      <c r="S607" s="26" t="s">
        <v>0</v>
      </c>
      <c r="T607" s="26" t="s">
        <v>0</v>
      </c>
      <c r="U607" s="26" t="s">
        <v>0</v>
      </c>
      <c r="V607" s="26" t="s">
        <v>0</v>
      </c>
      <c r="W607" s="26" t="s">
        <v>0</v>
      </c>
      <c r="X607" s="26" t="s">
        <v>0</v>
      </c>
      <c r="Y607" s="26" t="s">
        <v>0</v>
      </c>
      <c r="Z607" s="26" t="s">
        <v>0</v>
      </c>
      <c r="AA607" s="26" t="s">
        <v>0</v>
      </c>
      <c r="AB607" s="26" t="s">
        <v>0</v>
      </c>
    </row>
    <row r="609" spans="1:28" ht="16" x14ac:dyDescent="0.2">
      <c r="A609" s="21" t="s">
        <v>218</v>
      </c>
    </row>
    <row r="610" spans="1:28" ht="51" x14ac:dyDescent="0.2">
      <c r="A610" s="21" t="s">
        <v>218</v>
      </c>
      <c r="B610" s="22" t="s">
        <v>219</v>
      </c>
    </row>
    <row r="611" spans="1:28" ht="17" x14ac:dyDescent="0.2">
      <c r="B611" s="23" t="s">
        <v>0</v>
      </c>
    </row>
    <row r="612" spans="1:28" ht="16" x14ac:dyDescent="0.2">
      <c r="A612" s="21" t="s">
        <v>218</v>
      </c>
    </row>
    <row r="613" spans="1:28" ht="17" x14ac:dyDescent="0.2">
      <c r="A613" s="21" t="s">
        <v>218</v>
      </c>
      <c r="C613" s="30" t="s">
        <v>0</v>
      </c>
      <c r="D613" s="71" t="s">
        <v>9</v>
      </c>
      <c r="E613" s="71" t="s">
        <v>0</v>
      </c>
      <c r="F613" s="71" t="s">
        <v>10</v>
      </c>
      <c r="G613" s="71" t="s">
        <v>0</v>
      </c>
      <c r="H613" s="71" t="s">
        <v>0</v>
      </c>
      <c r="I613" s="71" t="s">
        <v>0</v>
      </c>
      <c r="J613" s="71" t="s">
        <v>11</v>
      </c>
      <c r="K613" s="71" t="s">
        <v>0</v>
      </c>
      <c r="L613" s="71" t="s">
        <v>0</v>
      </c>
      <c r="M613" s="71" t="s">
        <v>0</v>
      </c>
      <c r="N613" s="71" t="s">
        <v>12</v>
      </c>
      <c r="O613" s="71" t="s">
        <v>0</v>
      </c>
      <c r="P613" s="71" t="s">
        <v>0</v>
      </c>
      <c r="Q613" s="71" t="s">
        <v>0</v>
      </c>
      <c r="R613" s="71" t="s">
        <v>13</v>
      </c>
      <c r="S613" s="71" t="s">
        <v>0</v>
      </c>
      <c r="T613" s="71" t="s">
        <v>0</v>
      </c>
      <c r="U613" s="71" t="s">
        <v>0</v>
      </c>
      <c r="V613" s="71" t="s">
        <v>0</v>
      </c>
      <c r="W613" s="71" t="s">
        <v>0</v>
      </c>
      <c r="X613" s="71" t="s">
        <v>0</v>
      </c>
      <c r="Y613" s="71" t="s">
        <v>0</v>
      </c>
      <c r="Z613" s="71" t="s">
        <v>0</v>
      </c>
      <c r="AA613" s="71" t="s">
        <v>14</v>
      </c>
      <c r="AB613" s="71" t="s">
        <v>0</v>
      </c>
    </row>
    <row r="614" spans="1:28" ht="51" x14ac:dyDescent="0.2">
      <c r="A614" s="21" t="s">
        <v>218</v>
      </c>
      <c r="B614" s="25" t="s">
        <v>0</v>
      </c>
      <c r="C614" s="34" t="s">
        <v>15</v>
      </c>
      <c r="D614" s="32" t="s">
        <v>16</v>
      </c>
      <c r="E614" s="33" t="s">
        <v>17</v>
      </c>
      <c r="F614" s="32" t="s">
        <v>18</v>
      </c>
      <c r="G614" s="31" t="s">
        <v>19</v>
      </c>
      <c r="H614" s="31" t="s">
        <v>20</v>
      </c>
      <c r="I614" s="33" t="s">
        <v>21</v>
      </c>
      <c r="J614" s="32" t="s">
        <v>18</v>
      </c>
      <c r="K614" s="31" t="s">
        <v>19</v>
      </c>
      <c r="L614" s="31" t="s">
        <v>20</v>
      </c>
      <c r="M614" s="33" t="s">
        <v>21</v>
      </c>
      <c r="N614" s="32" t="s">
        <v>18</v>
      </c>
      <c r="O614" s="31" t="s">
        <v>19</v>
      </c>
      <c r="P614" s="31" t="s">
        <v>20</v>
      </c>
      <c r="Q614" s="33" t="s">
        <v>21</v>
      </c>
      <c r="R614" s="32" t="s">
        <v>22</v>
      </c>
      <c r="S614" s="31" t="s">
        <v>23</v>
      </c>
      <c r="T614" s="31" t="s">
        <v>24</v>
      </c>
      <c r="U614" s="31" t="s">
        <v>25</v>
      </c>
      <c r="V614" s="31" t="s">
        <v>26</v>
      </c>
      <c r="W614" s="31" t="s">
        <v>27</v>
      </c>
      <c r="X614" s="31" t="s">
        <v>28</v>
      </c>
      <c r="Y614" s="31" t="s">
        <v>29</v>
      </c>
      <c r="Z614" s="33" t="s">
        <v>30</v>
      </c>
      <c r="AA614" s="32" t="s">
        <v>266</v>
      </c>
      <c r="AB614" s="33" t="s">
        <v>31</v>
      </c>
    </row>
    <row r="615" spans="1:28" ht="17" x14ac:dyDescent="0.2">
      <c r="A615" s="21" t="s">
        <v>218</v>
      </c>
      <c r="B615" s="28" t="s">
        <v>32</v>
      </c>
      <c r="C615" s="42">
        <v>2186</v>
      </c>
      <c r="D615" s="40">
        <v>1084</v>
      </c>
      <c r="E615" s="41">
        <v>1102</v>
      </c>
      <c r="F615" s="40">
        <v>461</v>
      </c>
      <c r="G615" s="39">
        <v>763</v>
      </c>
      <c r="H615" s="39">
        <v>534</v>
      </c>
      <c r="I615" s="41">
        <v>428</v>
      </c>
      <c r="J615" s="40">
        <v>233</v>
      </c>
      <c r="K615" s="39">
        <v>377</v>
      </c>
      <c r="L615" s="39">
        <v>265</v>
      </c>
      <c r="M615" s="41">
        <v>209</v>
      </c>
      <c r="N615" s="40">
        <v>228</v>
      </c>
      <c r="O615" s="39">
        <v>386</v>
      </c>
      <c r="P615" s="39">
        <v>269</v>
      </c>
      <c r="Q615" s="41">
        <v>219</v>
      </c>
      <c r="R615" s="40">
        <v>228</v>
      </c>
      <c r="S615" s="39">
        <v>186</v>
      </c>
      <c r="T615" s="39">
        <v>403</v>
      </c>
      <c r="U615" s="39">
        <v>445</v>
      </c>
      <c r="V615" s="39">
        <v>204</v>
      </c>
      <c r="W615" s="39">
        <v>229</v>
      </c>
      <c r="X615" s="39">
        <v>189</v>
      </c>
      <c r="Y615" s="39">
        <v>162</v>
      </c>
      <c r="Z615" s="41">
        <v>140</v>
      </c>
      <c r="AA615" s="40">
        <v>814</v>
      </c>
      <c r="AB615" s="41">
        <v>1372</v>
      </c>
    </row>
    <row r="616" spans="1:28" ht="17" x14ac:dyDescent="0.2">
      <c r="A616" s="21" t="s">
        <v>218</v>
      </c>
      <c r="B616" s="28" t="s">
        <v>33</v>
      </c>
      <c r="C616" s="42">
        <v>2185.9999999999991</v>
      </c>
      <c r="D616" s="40">
        <v>1105.8818513128681</v>
      </c>
      <c r="E616" s="41">
        <v>1080.1181486871308</v>
      </c>
      <c r="F616" s="40">
        <v>458.12102125922473</v>
      </c>
      <c r="G616" s="39">
        <v>756.03215667059408</v>
      </c>
      <c r="H616" s="39">
        <v>535.73275915732575</v>
      </c>
      <c r="I616" s="41">
        <v>436.11406291285442</v>
      </c>
      <c r="J616" s="40">
        <v>237.24927871777322</v>
      </c>
      <c r="K616" s="39">
        <v>385.92086400513762</v>
      </c>
      <c r="L616" s="39">
        <v>270.32498109130506</v>
      </c>
      <c r="M616" s="41">
        <v>212.38672749865225</v>
      </c>
      <c r="N616" s="40">
        <v>220.87174254145151</v>
      </c>
      <c r="O616" s="39">
        <v>370.11129266545646</v>
      </c>
      <c r="P616" s="39">
        <v>265.40777806602068</v>
      </c>
      <c r="Q616" s="41">
        <v>223.72733541420217</v>
      </c>
      <c r="R616" s="40">
        <v>222.93037040450994</v>
      </c>
      <c r="S616" s="39">
        <v>182.75881150753858</v>
      </c>
      <c r="T616" s="39">
        <v>394.67691014796179</v>
      </c>
      <c r="U616" s="39">
        <v>487.03962984642942</v>
      </c>
      <c r="V616" s="39">
        <v>198.43422511162544</v>
      </c>
      <c r="W616" s="39">
        <v>219.27530873070091</v>
      </c>
      <c r="X616" s="39">
        <v>183.12916892800851</v>
      </c>
      <c r="Y616" s="39">
        <v>156.80860382693015</v>
      </c>
      <c r="Z616" s="41">
        <v>140.9469714962942</v>
      </c>
      <c r="AA616" s="40">
        <v>847.26191007342459</v>
      </c>
      <c r="AB616" s="41">
        <v>1338.7380899265745</v>
      </c>
    </row>
    <row r="617" spans="1:28" ht="17" x14ac:dyDescent="0.2">
      <c r="A617" s="21" t="s">
        <v>218</v>
      </c>
      <c r="B617" s="27" t="s">
        <v>193</v>
      </c>
      <c r="C617" s="38">
        <v>3.7418244909664639E-2</v>
      </c>
      <c r="D617" s="36">
        <v>4.3476659715191053E-2</v>
      </c>
      <c r="E617" s="37">
        <v>3.1215320730212173E-2</v>
      </c>
      <c r="F617" s="36">
        <v>3.5696836260152895E-2</v>
      </c>
      <c r="G617" s="35">
        <v>3.6970548180052354E-2</v>
      </c>
      <c r="H617" s="35">
        <v>4.5247412546930779E-2</v>
      </c>
      <c r="I617" s="37">
        <v>3.038509640904221E-2</v>
      </c>
      <c r="J617" s="36">
        <v>4.3765072942255082E-2</v>
      </c>
      <c r="K617" s="35">
        <v>3.3687890970907644E-2</v>
      </c>
      <c r="L617" s="35">
        <v>5.6464464731935032E-2</v>
      </c>
      <c r="M617" s="37">
        <v>4.4410503924825678E-2</v>
      </c>
      <c r="N617" s="36">
        <v>2.7030343610040426E-2</v>
      </c>
      <c r="O617" s="35">
        <v>4.0393426464209237E-2</v>
      </c>
      <c r="P617" s="35">
        <v>3.3822542326822989E-2</v>
      </c>
      <c r="Q617" s="37">
        <v>1.7070628605644962E-2</v>
      </c>
      <c r="R617" s="36">
        <v>5.6190603038319568E-2</v>
      </c>
      <c r="S617" s="35">
        <v>5.5218079580505806E-2</v>
      </c>
      <c r="T617" s="35">
        <v>2.0583541342817913E-2</v>
      </c>
      <c r="U617" s="35">
        <v>5.0492990276625668E-2</v>
      </c>
      <c r="V617" s="35">
        <v>2.5337111450989439E-2</v>
      </c>
      <c r="W617" s="35">
        <v>4.0017900938634381E-2</v>
      </c>
      <c r="X617" s="35">
        <v>3.0641817312246487E-2</v>
      </c>
      <c r="Y617" s="35">
        <v>3.2590792604090507E-2</v>
      </c>
      <c r="Z617" s="37">
        <v>1.3746660386835727E-2</v>
      </c>
      <c r="AA617" s="36">
        <v>4.1669021830444179E-2</v>
      </c>
      <c r="AB617" s="37">
        <v>3.4728008932743096E-2</v>
      </c>
    </row>
    <row r="618" spans="1:28" ht="17" x14ac:dyDescent="0.2">
      <c r="A618" s="21" t="s">
        <v>218</v>
      </c>
      <c r="B618" s="27" t="s">
        <v>194</v>
      </c>
      <c r="C618" s="38">
        <v>0.37880912977771347</v>
      </c>
      <c r="D618" s="49">
        <v>0.45153292909058795</v>
      </c>
      <c r="E618" s="46">
        <v>0.30435067362050389</v>
      </c>
      <c r="F618" s="45">
        <v>0.25798009412982592</v>
      </c>
      <c r="G618" s="35">
        <v>0.40750454904704991</v>
      </c>
      <c r="H618" s="48">
        <v>0.4222186280162063</v>
      </c>
      <c r="I618" s="37">
        <v>0.40266474946945979</v>
      </c>
      <c r="J618" s="45">
        <v>0.28922117524050495</v>
      </c>
      <c r="K618" s="35">
        <v>0.46080355983673688</v>
      </c>
      <c r="L618" s="48">
        <v>0.5479414449448089</v>
      </c>
      <c r="M618" s="37">
        <v>0.49329159536904343</v>
      </c>
      <c r="N618" s="45">
        <v>0.22442250149897577</v>
      </c>
      <c r="O618" s="48">
        <v>0.35192883249314388</v>
      </c>
      <c r="P618" s="35">
        <v>0.29416654771690159</v>
      </c>
      <c r="Q618" s="37">
        <v>0.31663172543821139</v>
      </c>
      <c r="R618" s="36">
        <v>0.37574908605703949</v>
      </c>
      <c r="S618" s="35">
        <v>0.38129136920797235</v>
      </c>
      <c r="T618" s="35">
        <v>0.39972107930685524</v>
      </c>
      <c r="U618" s="35">
        <v>0.36696872474346426</v>
      </c>
      <c r="V618" s="35">
        <v>0.34292609403137841</v>
      </c>
      <c r="W618" s="35">
        <v>0.38896801622781912</v>
      </c>
      <c r="X618" s="35">
        <v>0.3805693340215896</v>
      </c>
      <c r="Y618" s="35">
        <v>0.41835417273821446</v>
      </c>
      <c r="Z618" s="37">
        <v>0.3512192508895679</v>
      </c>
      <c r="AA618" s="36">
        <v>0.37004222628857225</v>
      </c>
      <c r="AB618" s="37">
        <v>0.38435753648364845</v>
      </c>
    </row>
    <row r="619" spans="1:28" ht="17" x14ac:dyDescent="0.2">
      <c r="A619" s="21" t="s">
        <v>218</v>
      </c>
      <c r="B619" s="27" t="s">
        <v>195</v>
      </c>
      <c r="C619" s="38">
        <v>0.21793865711698895</v>
      </c>
      <c r="D619" s="36">
        <v>0.20101727400493319</v>
      </c>
      <c r="E619" s="37">
        <v>0.23526366040989721</v>
      </c>
      <c r="F619" s="36">
        <v>0.23203881708166935</v>
      </c>
      <c r="G619" s="35">
        <v>0.21275050420487793</v>
      </c>
      <c r="H619" s="35">
        <v>0.20605597573064496</v>
      </c>
      <c r="I619" s="37">
        <v>0.22671794850709684</v>
      </c>
      <c r="J619" s="36">
        <v>0.21114503430374759</v>
      </c>
      <c r="K619" s="35">
        <v>0.20985630832158164</v>
      </c>
      <c r="L619" s="35">
        <v>0.17270861252342054</v>
      </c>
      <c r="M619" s="37">
        <v>0.20967396745744418</v>
      </c>
      <c r="N619" s="36">
        <v>0.2544818640586608</v>
      </c>
      <c r="O619" s="35">
        <v>0.21576832775691798</v>
      </c>
      <c r="P619" s="35">
        <v>0.24002116467169934</v>
      </c>
      <c r="Q619" s="37">
        <v>0.24289798011558567</v>
      </c>
      <c r="R619" s="36">
        <v>0.22687282204611864</v>
      </c>
      <c r="S619" s="35">
        <v>0.18782249237377996</v>
      </c>
      <c r="T619" s="35">
        <v>0.23781213214966468</v>
      </c>
      <c r="U619" s="35">
        <v>0.18257291815085042</v>
      </c>
      <c r="V619" s="35">
        <v>0.24105376356437747</v>
      </c>
      <c r="W619" s="35">
        <v>0.21163929477597176</v>
      </c>
      <c r="X619" s="35">
        <v>0.24575319162643486</v>
      </c>
      <c r="Y619" s="35">
        <v>0.20408205067334506</v>
      </c>
      <c r="Z619" s="37">
        <v>0.26594863781860506</v>
      </c>
      <c r="AA619" s="36">
        <v>0.20396546946957972</v>
      </c>
      <c r="AB619" s="37">
        <v>0.22678202218222562</v>
      </c>
    </row>
    <row r="620" spans="1:28" ht="17" x14ac:dyDescent="0.2">
      <c r="A620" s="21" t="s">
        <v>218</v>
      </c>
      <c r="B620" s="27" t="s">
        <v>196</v>
      </c>
      <c r="C620" s="38">
        <v>0.1655794635327586</v>
      </c>
      <c r="D620" s="45">
        <v>0.12916714673721022</v>
      </c>
      <c r="E620" s="50">
        <v>0.20286031133389643</v>
      </c>
      <c r="F620" s="36">
        <v>0.16313588906358362</v>
      </c>
      <c r="G620" s="44">
        <v>0.14298412733430771</v>
      </c>
      <c r="H620" s="35">
        <v>0.16990260971025781</v>
      </c>
      <c r="I620" s="50">
        <v>0.20200617825994618</v>
      </c>
      <c r="J620" s="36">
        <v>0.12664186820861811</v>
      </c>
      <c r="K620" s="35">
        <v>0.10498720359801168</v>
      </c>
      <c r="L620" s="35">
        <v>0.13315138236949142</v>
      </c>
      <c r="M620" s="50">
        <v>0.17085349286465837</v>
      </c>
      <c r="N620" s="36">
        <v>0.20233592445845555</v>
      </c>
      <c r="O620" s="35">
        <v>0.18260411712776503</v>
      </c>
      <c r="P620" s="35">
        <v>0.20733472608743359</v>
      </c>
      <c r="Q620" s="37">
        <v>0.23157975223404639</v>
      </c>
      <c r="R620" s="36">
        <v>0.15981206517100774</v>
      </c>
      <c r="S620" s="35">
        <v>0.20660997676772927</v>
      </c>
      <c r="T620" s="35">
        <v>0.1705938642951022</v>
      </c>
      <c r="U620" s="35">
        <v>0.16975377699885241</v>
      </c>
      <c r="V620" s="35">
        <v>0.17855232949967464</v>
      </c>
      <c r="W620" s="35">
        <v>0.16858338117513769</v>
      </c>
      <c r="X620" s="35">
        <v>0.13014136602073134</v>
      </c>
      <c r="Y620" s="35">
        <v>0.12981841363965543</v>
      </c>
      <c r="Z620" s="37">
        <v>0.15592590535730827</v>
      </c>
      <c r="AA620" s="36">
        <v>0.16715052585599605</v>
      </c>
      <c r="AB620" s="37">
        <v>0.16458516802802431</v>
      </c>
    </row>
    <row r="621" spans="1:28" ht="17" x14ac:dyDescent="0.2">
      <c r="A621" s="21" t="s">
        <v>218</v>
      </c>
      <c r="B621" s="27" t="s">
        <v>197</v>
      </c>
      <c r="C621" s="38">
        <v>7.8034382563898164E-2</v>
      </c>
      <c r="D621" s="45">
        <v>5.8216475081850218E-2</v>
      </c>
      <c r="E621" s="50">
        <v>9.8325000069060212E-2</v>
      </c>
      <c r="F621" s="49">
        <v>0.11449569652839835</v>
      </c>
      <c r="G621" s="35">
        <v>7.5878664032480156E-2</v>
      </c>
      <c r="H621" s="35">
        <v>6.7456922057272328E-2</v>
      </c>
      <c r="I621" s="37">
        <v>5.6463856508252919E-2</v>
      </c>
      <c r="J621" s="49">
        <v>0.10165041384710445</v>
      </c>
      <c r="K621" s="35">
        <v>6.2032431585013356E-2</v>
      </c>
      <c r="L621" s="44">
        <v>2.9576128223052698E-2</v>
      </c>
      <c r="M621" s="37">
        <v>3.9217516441141444E-2</v>
      </c>
      <c r="N621" s="36">
        <v>0.12829345089931316</v>
      </c>
      <c r="O621" s="35">
        <v>9.0316348305389899E-2</v>
      </c>
      <c r="P621" s="35">
        <v>0.106039532377049</v>
      </c>
      <c r="Q621" s="37">
        <v>7.2835989673837351E-2</v>
      </c>
      <c r="R621" s="36">
        <v>7.2752258812702364E-2</v>
      </c>
      <c r="S621" s="35">
        <v>6.5506488056205417E-2</v>
      </c>
      <c r="T621" s="35">
        <v>6.8036749937734411E-2</v>
      </c>
      <c r="U621" s="35">
        <v>9.0715811913450614E-2</v>
      </c>
      <c r="V621" s="35">
        <v>9.2957903860322613E-2</v>
      </c>
      <c r="W621" s="35">
        <v>5.2735984758721301E-2</v>
      </c>
      <c r="X621" s="35">
        <v>7.0667617758368689E-2</v>
      </c>
      <c r="Y621" s="35">
        <v>7.6897759020069262E-2</v>
      </c>
      <c r="Z621" s="37">
        <v>0.11599109371631047</v>
      </c>
      <c r="AA621" s="36">
        <v>8.5091147515814175E-2</v>
      </c>
      <c r="AB621" s="37">
        <v>7.3568290057015442E-2</v>
      </c>
    </row>
    <row r="622" spans="1:28" ht="17" x14ac:dyDescent="0.2">
      <c r="A622" s="21" t="s">
        <v>218</v>
      </c>
      <c r="B622" s="27" t="s">
        <v>198</v>
      </c>
      <c r="C622" s="38">
        <v>5.8764524799447181E-2</v>
      </c>
      <c r="D622" s="45">
        <v>4.8954114227695342E-2</v>
      </c>
      <c r="E622" s="50">
        <v>6.8808939864979837E-2</v>
      </c>
      <c r="F622" s="36">
        <v>7.5423764420981171E-2</v>
      </c>
      <c r="G622" s="35">
        <v>6.3441636060652576E-2</v>
      </c>
      <c r="H622" s="35">
        <v>4.8448183118881279E-2</v>
      </c>
      <c r="I622" s="37">
        <v>4.5829394590622255E-2</v>
      </c>
      <c r="J622" s="49">
        <v>7.3909214954552535E-2</v>
      </c>
      <c r="K622" s="35">
        <v>5.5808679033942807E-2</v>
      </c>
      <c r="L622" s="35">
        <v>3.7124166827433837E-2</v>
      </c>
      <c r="M622" s="37">
        <v>2.3679611549886945E-2</v>
      </c>
      <c r="N622" s="36">
        <v>7.7050617020403889E-2</v>
      </c>
      <c r="O622" s="35">
        <v>7.1400640362973486E-2</v>
      </c>
      <c r="P622" s="35">
        <v>5.9981999166659992E-2</v>
      </c>
      <c r="Q622" s="37">
        <v>6.6856418070419574E-2</v>
      </c>
      <c r="R622" s="36">
        <v>6.9853339967882483E-2</v>
      </c>
      <c r="S622" s="35">
        <v>4.8246301849511994E-2</v>
      </c>
      <c r="T622" s="44">
        <v>3.3569662343623491E-2</v>
      </c>
      <c r="U622" s="35">
        <v>6.7979929358597285E-2</v>
      </c>
      <c r="V622" s="35">
        <v>5.9351731441926743E-2</v>
      </c>
      <c r="W622" s="35">
        <v>6.1276598001762238E-2</v>
      </c>
      <c r="X622" s="35">
        <v>7.3286928229107109E-2</v>
      </c>
      <c r="Y622" s="35">
        <v>6.3738720024752463E-2</v>
      </c>
      <c r="Z622" s="37">
        <v>6.4433307058764377E-2</v>
      </c>
      <c r="AA622" s="36">
        <v>6.565507478697355E-2</v>
      </c>
      <c r="AB622" s="37">
        <v>5.4403626586557605E-2</v>
      </c>
    </row>
    <row r="623" spans="1:28" ht="17" x14ac:dyDescent="0.2">
      <c r="A623" s="21" t="s">
        <v>218</v>
      </c>
      <c r="B623" s="27" t="s">
        <v>199</v>
      </c>
      <c r="C623" s="38">
        <v>2.7435573659907595E-2</v>
      </c>
      <c r="D623" s="36">
        <v>2.4075251639561583E-2</v>
      </c>
      <c r="E623" s="37">
        <v>3.0876048335186906E-2</v>
      </c>
      <c r="F623" s="49">
        <v>5.0699867744817474E-2</v>
      </c>
      <c r="G623" s="35">
        <v>2.902577102998238E-2</v>
      </c>
      <c r="H623" s="35">
        <v>1.5191406666773538E-2</v>
      </c>
      <c r="I623" s="37">
        <v>1.5281640557943408E-2</v>
      </c>
      <c r="J623" s="49">
        <v>5.4673658372592311E-2</v>
      </c>
      <c r="K623" s="35">
        <v>3.279079478129019E-2</v>
      </c>
      <c r="L623" s="44">
        <v>3.6935024753563393E-3</v>
      </c>
      <c r="M623" s="37"/>
      <c r="N623" s="36">
        <v>4.6431422404698455E-2</v>
      </c>
      <c r="O623" s="35">
        <v>2.5099921568215368E-2</v>
      </c>
      <c r="P623" s="35">
        <v>2.6902332231137849E-2</v>
      </c>
      <c r="Q623" s="37">
        <v>2.9788663684569568E-2</v>
      </c>
      <c r="R623" s="36">
        <v>8.1738123570979076E-3</v>
      </c>
      <c r="S623" s="35">
        <v>3.3384936974017815E-2</v>
      </c>
      <c r="T623" s="35">
        <v>3.0453821391397171E-2</v>
      </c>
      <c r="U623" s="35">
        <v>3.0237244468099566E-2</v>
      </c>
      <c r="V623" s="35">
        <v>2.1768027249402327E-2</v>
      </c>
      <c r="W623" s="35">
        <v>4.2653242824226174E-2</v>
      </c>
      <c r="X623" s="35">
        <v>2.6203138166743186E-2</v>
      </c>
      <c r="Y623" s="35">
        <v>3.0969211219830223E-2</v>
      </c>
      <c r="Z623" s="37">
        <v>1.4028700300593968E-2</v>
      </c>
      <c r="AA623" s="36">
        <v>3.075417631025891E-2</v>
      </c>
      <c r="AB623" s="37">
        <v>2.5335293073683596E-2</v>
      </c>
    </row>
    <row r="624" spans="1:28" ht="17" x14ac:dyDescent="0.2">
      <c r="A624" s="21" t="s">
        <v>218</v>
      </c>
      <c r="B624" s="27" t="s">
        <v>200</v>
      </c>
      <c r="C624" s="38">
        <v>1.5835442612369601E-2</v>
      </c>
      <c r="D624" s="36">
        <v>1.784126941445266E-2</v>
      </c>
      <c r="E624" s="37">
        <v>1.3781771483894647E-2</v>
      </c>
      <c r="F624" s="49">
        <v>3.2437153983620508E-2</v>
      </c>
      <c r="G624" s="35">
        <v>1.0499645314207355E-2</v>
      </c>
      <c r="H624" s="35">
        <v>1.6127866004501001E-2</v>
      </c>
      <c r="I624" s="37">
        <v>7.2867170909564141E-3</v>
      </c>
      <c r="J624" s="49">
        <v>3.8321437962412289E-2</v>
      </c>
      <c r="K624" s="35">
        <v>1.2031195527228733E-2</v>
      </c>
      <c r="L624" s="35">
        <v>1.4783379374826018E-2</v>
      </c>
      <c r="M624" s="37">
        <v>9.4130006828263002E-3</v>
      </c>
      <c r="N624" s="36">
        <v>2.6116553106046055E-2</v>
      </c>
      <c r="O624" s="35">
        <v>8.9026738270100731E-3</v>
      </c>
      <c r="P624" s="35">
        <v>1.7497261903117033E-2</v>
      </c>
      <c r="Q624" s="37">
        <v>5.2682135720401556E-3</v>
      </c>
      <c r="R624" s="36">
        <v>1.2513539073496997E-2</v>
      </c>
      <c r="S624" s="35">
        <v>1.1711436576590116E-2</v>
      </c>
      <c r="T624" s="35">
        <v>1.6966000275893917E-2</v>
      </c>
      <c r="U624" s="35">
        <v>1.6548551817187621E-2</v>
      </c>
      <c r="V624" s="35">
        <v>2.8359904117573057E-2</v>
      </c>
      <c r="W624" s="35">
        <v>7.8345400683951724E-3</v>
      </c>
      <c r="X624" s="35">
        <v>1.5966651908852637E-2</v>
      </c>
      <c r="Y624" s="35">
        <v>2.4646133757344459E-2</v>
      </c>
      <c r="Z624" s="37">
        <v>5.6488620135524484E-3</v>
      </c>
      <c r="AA624" s="36">
        <v>1.248009807981601E-2</v>
      </c>
      <c r="AB624" s="37">
        <v>1.7958976437990191E-2</v>
      </c>
    </row>
    <row r="625" spans="1:28" ht="17" x14ac:dyDescent="0.2">
      <c r="A625" s="21" t="s">
        <v>218</v>
      </c>
      <c r="B625" s="27" t="s">
        <v>201</v>
      </c>
      <c r="C625" s="38">
        <v>1.1441643862237333E-2</v>
      </c>
      <c r="D625" s="36">
        <v>1.4353113440005547E-2</v>
      </c>
      <c r="E625" s="37">
        <v>8.460727959086407E-3</v>
      </c>
      <c r="F625" s="49">
        <v>2.7026299127577955E-2</v>
      </c>
      <c r="G625" s="35">
        <v>7.6424620483440311E-3</v>
      </c>
      <c r="H625" s="35">
        <v>4.111010781358883E-3</v>
      </c>
      <c r="I625" s="37">
        <v>1.0661815124936731E-2</v>
      </c>
      <c r="J625" s="49">
        <v>3.9304828140941647E-2</v>
      </c>
      <c r="K625" s="35">
        <v>8.5683679852003678E-3</v>
      </c>
      <c r="L625" s="35">
        <v>4.5569185296751771E-3</v>
      </c>
      <c r="M625" s="37">
        <v>9.4603117101736273E-3</v>
      </c>
      <c r="N625" s="36">
        <v>1.3837322943405891E-2</v>
      </c>
      <c r="O625" s="35">
        <v>6.6770053702575544E-3</v>
      </c>
      <c r="P625" s="35">
        <v>3.6568417117467476E-3</v>
      </c>
      <c r="Q625" s="37">
        <v>1.1802415033604808E-2</v>
      </c>
      <c r="R625" s="36">
        <v>8.4418057897401848E-3</v>
      </c>
      <c r="S625" s="35">
        <v>4.9466560886413796E-3</v>
      </c>
      <c r="T625" s="35">
        <v>1.2599006282510072E-2</v>
      </c>
      <c r="U625" s="35">
        <v>1.3281241491235276E-2</v>
      </c>
      <c r="V625" s="35">
        <v>4.846567392177664E-3</v>
      </c>
      <c r="W625" s="35">
        <v>1.3496554339464941E-2</v>
      </c>
      <c r="X625" s="35">
        <v>1.6493411341350177E-2</v>
      </c>
      <c r="Y625" s="35">
        <v>1.2769633588785245E-2</v>
      </c>
      <c r="Z625" s="37">
        <v>1.3057582458461732E-2</v>
      </c>
      <c r="AA625" s="36">
        <v>1.3299758466642166E-2</v>
      </c>
      <c r="AB625" s="37">
        <v>1.0265678420819506E-2</v>
      </c>
    </row>
    <row r="626" spans="1:28" ht="17" x14ac:dyDescent="0.2">
      <c r="A626" s="21" t="s">
        <v>218</v>
      </c>
      <c r="B626" s="27" t="s">
        <v>202</v>
      </c>
      <c r="C626" s="38">
        <v>3.162100817728556E-3</v>
      </c>
      <c r="D626" s="36">
        <v>4.5897080201498025E-3</v>
      </c>
      <c r="E626" s="37">
        <v>1.7004413706762497E-3</v>
      </c>
      <c r="F626" s="36">
        <v>6.8807694172344563E-3</v>
      </c>
      <c r="G626" s="35">
        <v>2.5441374058830491E-3</v>
      </c>
      <c r="H626" s="35">
        <v>3.4283466035095879E-3</v>
      </c>
      <c r="I626" s="37"/>
      <c r="J626" s="49">
        <v>1.3286552985573082E-2</v>
      </c>
      <c r="K626" s="35">
        <v>4.9840520926344263E-3</v>
      </c>
      <c r="L626" s="35"/>
      <c r="M626" s="37"/>
      <c r="N626" s="36"/>
      <c r="O626" s="35"/>
      <c r="P626" s="48">
        <v>6.9202100956851417E-3</v>
      </c>
      <c r="Q626" s="37"/>
      <c r="R626" s="36">
        <v>4.3536205125069552E-3</v>
      </c>
      <c r="S626" s="35">
        <v>5.2622625250458906E-3</v>
      </c>
      <c r="T626" s="35">
        <v>2.6811547237957285E-3</v>
      </c>
      <c r="U626" s="35">
        <v>6.077859830793955E-3</v>
      </c>
      <c r="V626" s="35"/>
      <c r="W626" s="35"/>
      <c r="X626" s="35"/>
      <c r="Y626" s="35">
        <v>6.1331127339128841E-3</v>
      </c>
      <c r="Z626" s="37"/>
      <c r="AA626" s="36">
        <v>3.4937940288049061E-3</v>
      </c>
      <c r="AB626" s="37">
        <v>2.9521784843837642E-3</v>
      </c>
    </row>
    <row r="627" spans="1:28" ht="17" x14ac:dyDescent="0.2">
      <c r="A627" s="21" t="s">
        <v>218</v>
      </c>
      <c r="B627" s="27" t="s">
        <v>203</v>
      </c>
      <c r="C627" s="38">
        <v>5.580836347285888E-3</v>
      </c>
      <c r="D627" s="36">
        <v>6.7760586283624235E-3</v>
      </c>
      <c r="E627" s="37">
        <v>4.3571048226060108E-3</v>
      </c>
      <c r="F627" s="36">
        <v>4.1848122421383107E-3</v>
      </c>
      <c r="G627" s="48">
        <v>1.0757955342162572E-2</v>
      </c>
      <c r="H627" s="35">
        <v>1.8116387636635649E-3</v>
      </c>
      <c r="I627" s="37">
        <v>2.7026034817432612E-3</v>
      </c>
      <c r="J627" s="36">
        <v>8.0807430416979728E-3</v>
      </c>
      <c r="K627" s="48">
        <v>1.4449516267452245E-2</v>
      </c>
      <c r="L627" s="35"/>
      <c r="M627" s="37"/>
      <c r="N627" s="36"/>
      <c r="O627" s="35">
        <v>6.9087067241174653E-3</v>
      </c>
      <c r="P627" s="35">
        <v>3.6568417117467476E-3</v>
      </c>
      <c r="Q627" s="37">
        <v>5.2682135720401556E-3</v>
      </c>
      <c r="R627" s="36">
        <v>5.2870471740876614E-3</v>
      </c>
      <c r="S627" s="35"/>
      <c r="T627" s="35">
        <v>6.9829879506051783E-3</v>
      </c>
      <c r="U627" s="35">
        <v>5.3709509508429116E-3</v>
      </c>
      <c r="V627" s="35">
        <v>4.846567392177664E-3</v>
      </c>
      <c r="W627" s="35">
        <v>1.2794486889867234E-2</v>
      </c>
      <c r="X627" s="35">
        <v>1.0276543614575893E-2</v>
      </c>
      <c r="Y627" s="35"/>
      <c r="Z627" s="37"/>
      <c r="AA627" s="36">
        <v>6.398707367098069E-3</v>
      </c>
      <c r="AB627" s="37">
        <v>5.0632213129084211E-3</v>
      </c>
    </row>
    <row r="628" spans="1:28" ht="17" x14ac:dyDescent="0.2">
      <c r="A628" s="21" t="s">
        <v>218</v>
      </c>
      <c r="B628" s="29" t="s">
        <v>15</v>
      </c>
      <c r="C628" s="38">
        <v>1</v>
      </c>
      <c r="D628" s="36">
        <v>1</v>
      </c>
      <c r="E628" s="37">
        <v>1</v>
      </c>
      <c r="F628" s="36">
        <v>1</v>
      </c>
      <c r="G628" s="35">
        <v>1</v>
      </c>
      <c r="H628" s="35">
        <v>1</v>
      </c>
      <c r="I628" s="37">
        <v>1</v>
      </c>
      <c r="J628" s="36">
        <v>1</v>
      </c>
      <c r="K628" s="35">
        <v>1</v>
      </c>
      <c r="L628" s="35">
        <v>1</v>
      </c>
      <c r="M628" s="37">
        <v>1</v>
      </c>
      <c r="N628" s="36">
        <v>1</v>
      </c>
      <c r="O628" s="35">
        <v>1</v>
      </c>
      <c r="P628" s="35">
        <v>1</v>
      </c>
      <c r="Q628" s="37">
        <v>1</v>
      </c>
      <c r="R628" s="36">
        <v>1</v>
      </c>
      <c r="S628" s="35">
        <v>1</v>
      </c>
      <c r="T628" s="35">
        <v>1</v>
      </c>
      <c r="U628" s="35">
        <v>1</v>
      </c>
      <c r="V628" s="35">
        <v>1</v>
      </c>
      <c r="W628" s="35">
        <v>1</v>
      </c>
      <c r="X628" s="35">
        <v>1</v>
      </c>
      <c r="Y628" s="35">
        <v>1</v>
      </c>
      <c r="Z628" s="37">
        <v>1</v>
      </c>
      <c r="AA628" s="36">
        <v>1</v>
      </c>
      <c r="AB628" s="37">
        <v>1</v>
      </c>
    </row>
    <row r="629" spans="1:28" ht="17" x14ac:dyDescent="0.2">
      <c r="A629" s="21" t="s">
        <v>218</v>
      </c>
      <c r="B629" s="62" t="s">
        <v>241</v>
      </c>
      <c r="C629" s="38">
        <v>0.41622737468737814</v>
      </c>
      <c r="D629" s="49">
        <v>0.495009588805779</v>
      </c>
      <c r="E629" s="46">
        <v>0.3355659943507161</v>
      </c>
      <c r="F629" s="45">
        <v>0.29367693038997883</v>
      </c>
      <c r="G629" s="35">
        <v>0.44447509722710227</v>
      </c>
      <c r="H629" s="48">
        <v>0.46746604056313706</v>
      </c>
      <c r="I629" s="37">
        <v>0.43304984587850198</v>
      </c>
      <c r="J629" s="45">
        <v>0.33298624818276001</v>
      </c>
      <c r="K629" s="35">
        <v>0.49449145080764456</v>
      </c>
      <c r="L629" s="48">
        <v>0.60440590967674401</v>
      </c>
      <c r="M629" s="37">
        <v>0.53770209929386914</v>
      </c>
      <c r="N629" s="45">
        <v>0.25145284510901622</v>
      </c>
      <c r="O629" s="48">
        <v>0.39232225895735312</v>
      </c>
      <c r="P629" s="35">
        <v>0.32798909004372456</v>
      </c>
      <c r="Q629" s="37">
        <v>0.33370235404385634</v>
      </c>
      <c r="R629" s="36">
        <v>0.43193968909535907</v>
      </c>
      <c r="S629" s="35">
        <v>0.43650944878847814</v>
      </c>
      <c r="T629" s="35">
        <v>0.42030462064967317</v>
      </c>
      <c r="U629" s="35">
        <v>0.41746171502008994</v>
      </c>
      <c r="V629" s="35">
        <v>0.36826320548236785</v>
      </c>
      <c r="W629" s="35">
        <v>0.42898591716645351</v>
      </c>
      <c r="X629" s="35">
        <v>0.41121115133383612</v>
      </c>
      <c r="Y629" s="35">
        <v>0.45094496534230494</v>
      </c>
      <c r="Z629" s="37">
        <v>0.36496591127640365</v>
      </c>
      <c r="AA629" s="36">
        <v>0.41171124811901644</v>
      </c>
      <c r="AB629" s="37">
        <v>0.41908554541639154</v>
      </c>
    </row>
    <row r="630" spans="1:28" ht="17" x14ac:dyDescent="0.2">
      <c r="A630" s="21" t="s">
        <v>218</v>
      </c>
      <c r="B630" s="62" t="s">
        <v>242</v>
      </c>
      <c r="C630" s="38">
        <v>0.38351812064974755</v>
      </c>
      <c r="D630" s="45">
        <v>0.33018442074214338</v>
      </c>
      <c r="E630" s="50">
        <v>0.43812397174379364</v>
      </c>
      <c r="F630" s="36">
        <v>0.39517470614525296</v>
      </c>
      <c r="G630" s="35">
        <v>0.35573463153918561</v>
      </c>
      <c r="H630" s="35">
        <v>0.37595858544090277</v>
      </c>
      <c r="I630" s="50">
        <v>0.42872412676704302</v>
      </c>
      <c r="J630" s="36">
        <v>0.33778690251236571</v>
      </c>
      <c r="K630" s="35">
        <v>0.31484351191959331</v>
      </c>
      <c r="L630" s="35">
        <v>0.30585999489291199</v>
      </c>
      <c r="M630" s="37">
        <v>0.38052746032210255</v>
      </c>
      <c r="N630" s="36">
        <v>0.45681778851711635</v>
      </c>
      <c r="O630" s="35">
        <v>0.39837244488468299</v>
      </c>
      <c r="P630" s="35">
        <v>0.4473558907591329</v>
      </c>
      <c r="Q630" s="37">
        <v>0.47447773234963203</v>
      </c>
      <c r="R630" s="36">
        <v>0.38668488721712641</v>
      </c>
      <c r="S630" s="35">
        <v>0.39443246914150926</v>
      </c>
      <c r="T630" s="35">
        <v>0.40840599644476688</v>
      </c>
      <c r="U630" s="35">
        <v>0.35232669514970283</v>
      </c>
      <c r="V630" s="35">
        <v>0.41960609306405211</v>
      </c>
      <c r="W630" s="35">
        <v>0.38022267595110942</v>
      </c>
      <c r="X630" s="35">
        <v>0.37589455764716617</v>
      </c>
      <c r="Y630" s="35">
        <v>0.33390046431300052</v>
      </c>
      <c r="Z630" s="37">
        <v>0.42187454317591339</v>
      </c>
      <c r="AA630" s="36">
        <v>0.37111599532557576</v>
      </c>
      <c r="AB630" s="37">
        <v>0.39136719021024996</v>
      </c>
    </row>
    <row r="631" spans="1:28" ht="17" x14ac:dyDescent="0.2">
      <c r="A631" s="21" t="s">
        <v>218</v>
      </c>
      <c r="B631" s="62" t="s">
        <v>243</v>
      </c>
      <c r="C631" s="38">
        <v>0.13679890736334535</v>
      </c>
      <c r="D631" s="45">
        <v>0.10717058930954557</v>
      </c>
      <c r="E631" s="50">
        <v>0.16713393993404005</v>
      </c>
      <c r="F631" s="49">
        <v>0.18991946094937953</v>
      </c>
      <c r="G631" s="35">
        <v>0.13932030009313273</v>
      </c>
      <c r="H631" s="35">
        <v>0.1159051051761536</v>
      </c>
      <c r="I631" s="46">
        <v>0.10229325109887517</v>
      </c>
      <c r="J631" s="49">
        <v>0.17555962880165699</v>
      </c>
      <c r="K631" s="35">
        <v>0.11784111061895616</v>
      </c>
      <c r="L631" s="44">
        <v>6.6700295050486538E-2</v>
      </c>
      <c r="M631" s="46">
        <v>6.2897127991028395E-2</v>
      </c>
      <c r="N631" s="36">
        <v>0.20534406791971704</v>
      </c>
      <c r="O631" s="35">
        <v>0.1617169886683634</v>
      </c>
      <c r="P631" s="35">
        <v>0.16602153154370899</v>
      </c>
      <c r="Q631" s="37">
        <v>0.13969240774425692</v>
      </c>
      <c r="R631" s="36">
        <v>0.14260559878058485</v>
      </c>
      <c r="S631" s="35">
        <v>0.11375278990571741</v>
      </c>
      <c r="T631" s="44">
        <v>0.1016064122813579</v>
      </c>
      <c r="U631" s="35">
        <v>0.15869574127204791</v>
      </c>
      <c r="V631" s="35">
        <v>0.15230963530224936</v>
      </c>
      <c r="W631" s="35">
        <v>0.11401258276048354</v>
      </c>
      <c r="X631" s="35">
        <v>0.14395454598747581</v>
      </c>
      <c r="Y631" s="35">
        <v>0.14063647904482171</v>
      </c>
      <c r="Z631" s="37">
        <v>0.18042440077507485</v>
      </c>
      <c r="AA631" s="36">
        <v>0.15074622230278772</v>
      </c>
      <c r="AB631" s="37">
        <v>0.12797191664357305</v>
      </c>
    </row>
    <row r="632" spans="1:28" ht="17" x14ac:dyDescent="0.2">
      <c r="A632" s="21" t="s">
        <v>218</v>
      </c>
      <c r="B632" s="62" t="s">
        <v>244</v>
      </c>
      <c r="C632" s="38">
        <v>4.3271016272277196E-2</v>
      </c>
      <c r="D632" s="36">
        <v>4.1916521054014243E-2</v>
      </c>
      <c r="E632" s="37">
        <v>4.4657819819081554E-2</v>
      </c>
      <c r="F632" s="49">
        <v>8.3137021728437982E-2</v>
      </c>
      <c r="G632" s="35">
        <v>3.9525416344189733E-2</v>
      </c>
      <c r="H632" s="35">
        <v>3.1319272671274538E-2</v>
      </c>
      <c r="I632" s="46">
        <v>2.256835764889982E-2</v>
      </c>
      <c r="J632" s="49">
        <v>9.2995096335004593E-2</v>
      </c>
      <c r="K632" s="35">
        <v>4.4821990308518925E-2</v>
      </c>
      <c r="L632" s="44">
        <v>1.8476881850182359E-2</v>
      </c>
      <c r="M632" s="46">
        <v>9.4130006828263002E-3</v>
      </c>
      <c r="N632" s="49">
        <v>7.2547975510744503E-2</v>
      </c>
      <c r="O632" s="35">
        <v>3.4002595395225439E-2</v>
      </c>
      <c r="P632" s="35">
        <v>4.4399594134254886E-2</v>
      </c>
      <c r="Q632" s="37">
        <v>3.505687725660972E-2</v>
      </c>
      <c r="R632" s="36">
        <v>2.0687351430594903E-2</v>
      </c>
      <c r="S632" s="35">
        <v>4.5096373550607929E-2</v>
      </c>
      <c r="T632" s="35">
        <v>4.7419821667291091E-2</v>
      </c>
      <c r="U632" s="35">
        <v>4.6785796285287187E-2</v>
      </c>
      <c r="V632" s="35">
        <v>5.0127931366975388E-2</v>
      </c>
      <c r="W632" s="35">
        <v>5.0487782892621347E-2</v>
      </c>
      <c r="X632" s="35">
        <v>4.216979007559582E-2</v>
      </c>
      <c r="Y632" s="35">
        <v>5.5615344977174679E-2</v>
      </c>
      <c r="Z632" s="37">
        <v>1.9677562314146416E-2</v>
      </c>
      <c r="AA632" s="36">
        <v>4.323427439007492E-2</v>
      </c>
      <c r="AB632" s="37">
        <v>4.329426951167379E-2</v>
      </c>
    </row>
    <row r="633" spans="1:28" ht="17" x14ac:dyDescent="0.2">
      <c r="A633" s="21" t="s">
        <v>218</v>
      </c>
      <c r="B633" s="62" t="s">
        <v>245</v>
      </c>
      <c r="C633" s="38">
        <v>2.0184581027251777E-2</v>
      </c>
      <c r="D633" s="36">
        <v>2.5718880088517772E-2</v>
      </c>
      <c r="E633" s="37">
        <v>1.4518274152368667E-2</v>
      </c>
      <c r="F633" s="49">
        <v>3.8091880786950721E-2</v>
      </c>
      <c r="G633" s="35">
        <v>2.0944554796389653E-2</v>
      </c>
      <c r="H633" s="44">
        <v>9.3509961485320359E-3</v>
      </c>
      <c r="I633" s="37">
        <v>1.3364418606679992E-2</v>
      </c>
      <c r="J633" s="49">
        <v>6.0672124168212702E-2</v>
      </c>
      <c r="K633" s="35">
        <v>2.800193634528704E-2</v>
      </c>
      <c r="L633" s="44">
        <v>4.5569185296751771E-3</v>
      </c>
      <c r="M633" s="37">
        <v>9.4603117101736273E-3</v>
      </c>
      <c r="N633" s="36">
        <v>1.3837322943405891E-2</v>
      </c>
      <c r="O633" s="35">
        <v>1.358571209437502E-2</v>
      </c>
      <c r="P633" s="35">
        <v>1.4233893519178637E-2</v>
      </c>
      <c r="Q633" s="37">
        <v>1.7070628605644962E-2</v>
      </c>
      <c r="R633" s="36">
        <v>1.80824734763348E-2</v>
      </c>
      <c r="S633" s="35">
        <v>1.020891861368727E-2</v>
      </c>
      <c r="T633" s="35">
        <v>2.2263148956910981E-2</v>
      </c>
      <c r="U633" s="35">
        <v>2.473005227287214E-2</v>
      </c>
      <c r="V633" s="35">
        <v>9.693134784355328E-3</v>
      </c>
      <c r="W633" s="35">
        <v>2.6291041229332176E-2</v>
      </c>
      <c r="X633" s="35">
        <v>2.676995495592607E-2</v>
      </c>
      <c r="Y633" s="35">
        <v>1.890274632269813E-2</v>
      </c>
      <c r="Z633" s="37">
        <v>1.3057582458461732E-2</v>
      </c>
      <c r="AA633" s="36">
        <v>2.3192259862545143E-2</v>
      </c>
      <c r="AB633" s="37">
        <v>1.8281078218111691E-2</v>
      </c>
    </row>
    <row r="634" spans="1:28" ht="17" x14ac:dyDescent="0.2">
      <c r="A634" s="21" t="s">
        <v>218</v>
      </c>
      <c r="B634" s="27" t="s">
        <v>205</v>
      </c>
      <c r="C634" s="55">
        <v>23.686469508391387</v>
      </c>
      <c r="D634" s="56">
        <v>22.119386505015257</v>
      </c>
      <c r="E634" s="61">
        <v>25.290931626763506</v>
      </c>
      <c r="F634" s="59">
        <v>28.978117282537795</v>
      </c>
      <c r="G634" s="53">
        <v>23.219494057335748</v>
      </c>
      <c r="H634" s="57">
        <v>21.420101077830065</v>
      </c>
      <c r="I634" s="58">
        <v>21.721389990508943</v>
      </c>
      <c r="J634" s="59">
        <v>29.787016270221436</v>
      </c>
      <c r="K634" s="53">
        <v>22.615126215518789</v>
      </c>
      <c r="L634" s="57">
        <v>17.588381828428226</v>
      </c>
      <c r="M634" s="58">
        <v>18.420416308530811</v>
      </c>
      <c r="N634" s="59">
        <v>28.109238814086947</v>
      </c>
      <c r="O634" s="57">
        <v>23.849677908282942</v>
      </c>
      <c r="P634" s="53">
        <v>25.322810490453527</v>
      </c>
      <c r="Q634" s="54">
        <v>24.85503924519908</v>
      </c>
      <c r="R634" s="52">
        <v>22.454318110809467</v>
      </c>
      <c r="S634" s="53">
        <v>22.49247035045882</v>
      </c>
      <c r="T634" s="53">
        <v>23.233595005204798</v>
      </c>
      <c r="U634" s="53">
        <v>24.560622959328789</v>
      </c>
      <c r="V634" s="53">
        <v>24.456465876887044</v>
      </c>
      <c r="W634" s="53">
        <v>23.820022193873882</v>
      </c>
      <c r="X634" s="53">
        <v>24.153030467546511</v>
      </c>
      <c r="Y634" s="53">
        <v>23.579514381438003</v>
      </c>
      <c r="Z634" s="54">
        <v>23.652000483238915</v>
      </c>
      <c r="AA634" s="52">
        <v>24.217797388774702</v>
      </c>
      <c r="AB634" s="54">
        <v>23.350202184561539</v>
      </c>
    </row>
    <row r="635" spans="1:28" ht="16" x14ac:dyDescent="0.2">
      <c r="C635" s="26" t="s">
        <v>0</v>
      </c>
      <c r="D635" s="26" t="s">
        <v>0</v>
      </c>
      <c r="E635" s="26" t="s">
        <v>0</v>
      </c>
      <c r="F635" s="26" t="s">
        <v>0</v>
      </c>
      <c r="G635" s="26" t="s">
        <v>0</v>
      </c>
      <c r="H635" s="26" t="s">
        <v>0</v>
      </c>
      <c r="I635" s="26" t="s">
        <v>0</v>
      </c>
      <c r="J635" s="26" t="s">
        <v>0</v>
      </c>
      <c r="K635" s="26" t="s">
        <v>0</v>
      </c>
      <c r="L635" s="26" t="s">
        <v>0</v>
      </c>
      <c r="M635" s="26" t="s">
        <v>0</v>
      </c>
      <c r="N635" s="26" t="s">
        <v>0</v>
      </c>
      <c r="O635" s="26" t="s">
        <v>0</v>
      </c>
      <c r="P635" s="26" t="s">
        <v>0</v>
      </c>
      <c r="Q635" s="26" t="s">
        <v>0</v>
      </c>
      <c r="R635" s="26" t="s">
        <v>0</v>
      </c>
      <c r="S635" s="26" t="s">
        <v>0</v>
      </c>
      <c r="T635" s="26" t="s">
        <v>0</v>
      </c>
      <c r="U635" s="26" t="s">
        <v>0</v>
      </c>
      <c r="V635" s="26" t="s">
        <v>0</v>
      </c>
      <c r="W635" s="26" t="s">
        <v>0</v>
      </c>
      <c r="X635" s="26" t="s">
        <v>0</v>
      </c>
      <c r="Y635" s="26" t="s">
        <v>0</v>
      </c>
      <c r="Z635" s="26" t="s">
        <v>0</v>
      </c>
      <c r="AA635" s="26" t="s">
        <v>0</v>
      </c>
      <c r="AB635" s="26" t="s">
        <v>0</v>
      </c>
    </row>
    <row r="637" spans="1:28" ht="16" x14ac:dyDescent="0.2">
      <c r="A637" s="21" t="s">
        <v>220</v>
      </c>
    </row>
    <row r="638" spans="1:28" ht="85" x14ac:dyDescent="0.2">
      <c r="A638" s="21" t="s">
        <v>220</v>
      </c>
      <c r="B638" s="22" t="s">
        <v>221</v>
      </c>
    </row>
    <row r="639" spans="1:28" ht="17" x14ac:dyDescent="0.2">
      <c r="B639" s="23" t="s">
        <v>0</v>
      </c>
    </row>
    <row r="640" spans="1:28" ht="16" x14ac:dyDescent="0.2">
      <c r="A640" s="21" t="s">
        <v>220</v>
      </c>
    </row>
    <row r="641" spans="1:28" ht="17" x14ac:dyDescent="0.2">
      <c r="A641" s="21" t="s">
        <v>220</v>
      </c>
      <c r="C641" s="30" t="s">
        <v>0</v>
      </c>
      <c r="D641" s="71" t="s">
        <v>9</v>
      </c>
      <c r="E641" s="71" t="s">
        <v>0</v>
      </c>
      <c r="F641" s="71" t="s">
        <v>10</v>
      </c>
      <c r="G641" s="71" t="s">
        <v>0</v>
      </c>
      <c r="H641" s="71" t="s">
        <v>0</v>
      </c>
      <c r="I641" s="71" t="s">
        <v>0</v>
      </c>
      <c r="J641" s="71" t="s">
        <v>11</v>
      </c>
      <c r="K641" s="71" t="s">
        <v>0</v>
      </c>
      <c r="L641" s="71" t="s">
        <v>0</v>
      </c>
      <c r="M641" s="71" t="s">
        <v>0</v>
      </c>
      <c r="N641" s="71" t="s">
        <v>12</v>
      </c>
      <c r="O641" s="71" t="s">
        <v>0</v>
      </c>
      <c r="P641" s="71" t="s">
        <v>0</v>
      </c>
      <c r="Q641" s="71" t="s">
        <v>0</v>
      </c>
      <c r="R641" s="71" t="s">
        <v>13</v>
      </c>
      <c r="S641" s="71" t="s">
        <v>0</v>
      </c>
      <c r="T641" s="71" t="s">
        <v>0</v>
      </c>
      <c r="U641" s="71" t="s">
        <v>0</v>
      </c>
      <c r="V641" s="71" t="s">
        <v>0</v>
      </c>
      <c r="W641" s="71" t="s">
        <v>0</v>
      </c>
      <c r="X641" s="71" t="s">
        <v>0</v>
      </c>
      <c r="Y641" s="71" t="s">
        <v>0</v>
      </c>
      <c r="Z641" s="71" t="s">
        <v>0</v>
      </c>
      <c r="AA641" s="71" t="s">
        <v>14</v>
      </c>
      <c r="AB641" s="71" t="s">
        <v>0</v>
      </c>
    </row>
    <row r="642" spans="1:28" ht="51" x14ac:dyDescent="0.2">
      <c r="A642" s="21" t="s">
        <v>220</v>
      </c>
      <c r="B642" s="25" t="s">
        <v>0</v>
      </c>
      <c r="C642" s="34" t="s">
        <v>15</v>
      </c>
      <c r="D642" s="32" t="s">
        <v>16</v>
      </c>
      <c r="E642" s="33" t="s">
        <v>17</v>
      </c>
      <c r="F642" s="32" t="s">
        <v>18</v>
      </c>
      <c r="G642" s="31" t="s">
        <v>19</v>
      </c>
      <c r="H642" s="31" t="s">
        <v>20</v>
      </c>
      <c r="I642" s="33" t="s">
        <v>21</v>
      </c>
      <c r="J642" s="32" t="s">
        <v>18</v>
      </c>
      <c r="K642" s="31" t="s">
        <v>19</v>
      </c>
      <c r="L642" s="31" t="s">
        <v>20</v>
      </c>
      <c r="M642" s="33" t="s">
        <v>21</v>
      </c>
      <c r="N642" s="32" t="s">
        <v>18</v>
      </c>
      <c r="O642" s="31" t="s">
        <v>19</v>
      </c>
      <c r="P642" s="31" t="s">
        <v>20</v>
      </c>
      <c r="Q642" s="33" t="s">
        <v>21</v>
      </c>
      <c r="R642" s="32" t="s">
        <v>22</v>
      </c>
      <c r="S642" s="31" t="s">
        <v>23</v>
      </c>
      <c r="T642" s="31" t="s">
        <v>24</v>
      </c>
      <c r="U642" s="31" t="s">
        <v>25</v>
      </c>
      <c r="V642" s="31" t="s">
        <v>26</v>
      </c>
      <c r="W642" s="31" t="s">
        <v>27</v>
      </c>
      <c r="X642" s="31" t="s">
        <v>28</v>
      </c>
      <c r="Y642" s="31" t="s">
        <v>29</v>
      </c>
      <c r="Z642" s="33" t="s">
        <v>30</v>
      </c>
      <c r="AA642" s="32" t="s">
        <v>266</v>
      </c>
      <c r="AB642" s="33" t="s">
        <v>31</v>
      </c>
    </row>
    <row r="643" spans="1:28" ht="17" x14ac:dyDescent="0.2">
      <c r="A643" s="21" t="s">
        <v>220</v>
      </c>
      <c r="B643" s="28" t="s">
        <v>32</v>
      </c>
      <c r="C643" s="42">
        <v>2186</v>
      </c>
      <c r="D643" s="40">
        <v>1084</v>
      </c>
      <c r="E643" s="41">
        <v>1102</v>
      </c>
      <c r="F643" s="40">
        <v>461</v>
      </c>
      <c r="G643" s="39">
        <v>763</v>
      </c>
      <c r="H643" s="39">
        <v>534</v>
      </c>
      <c r="I643" s="41">
        <v>428</v>
      </c>
      <c r="J643" s="40">
        <v>233</v>
      </c>
      <c r="K643" s="39">
        <v>377</v>
      </c>
      <c r="L643" s="39">
        <v>265</v>
      </c>
      <c r="M643" s="41">
        <v>209</v>
      </c>
      <c r="N643" s="40">
        <v>228</v>
      </c>
      <c r="O643" s="39">
        <v>386</v>
      </c>
      <c r="P643" s="39">
        <v>269</v>
      </c>
      <c r="Q643" s="41">
        <v>219</v>
      </c>
      <c r="R643" s="40">
        <v>228</v>
      </c>
      <c r="S643" s="39">
        <v>186</v>
      </c>
      <c r="T643" s="39">
        <v>403</v>
      </c>
      <c r="U643" s="39">
        <v>445</v>
      </c>
      <c r="V643" s="39">
        <v>204</v>
      </c>
      <c r="W643" s="39">
        <v>229</v>
      </c>
      <c r="X643" s="39">
        <v>189</v>
      </c>
      <c r="Y643" s="39">
        <v>162</v>
      </c>
      <c r="Z643" s="41">
        <v>140</v>
      </c>
      <c r="AA643" s="40">
        <v>814</v>
      </c>
      <c r="AB643" s="41">
        <v>1372</v>
      </c>
    </row>
    <row r="644" spans="1:28" ht="17" x14ac:dyDescent="0.2">
      <c r="A644" s="21" t="s">
        <v>220</v>
      </c>
      <c r="B644" s="28" t="s">
        <v>33</v>
      </c>
      <c r="C644" s="42">
        <v>2185.9999999999991</v>
      </c>
      <c r="D644" s="40">
        <v>1105.8818513128681</v>
      </c>
      <c r="E644" s="41">
        <v>1080.1181486871308</v>
      </c>
      <c r="F644" s="40">
        <v>458.12102125922473</v>
      </c>
      <c r="G644" s="39">
        <v>756.03215667059408</v>
      </c>
      <c r="H644" s="39">
        <v>535.73275915732575</v>
      </c>
      <c r="I644" s="41">
        <v>436.11406291285442</v>
      </c>
      <c r="J644" s="40">
        <v>237.24927871777322</v>
      </c>
      <c r="K644" s="39">
        <v>385.92086400513762</v>
      </c>
      <c r="L644" s="39">
        <v>270.32498109130506</v>
      </c>
      <c r="M644" s="41">
        <v>212.38672749865225</v>
      </c>
      <c r="N644" s="40">
        <v>220.87174254145151</v>
      </c>
      <c r="O644" s="39">
        <v>370.11129266545646</v>
      </c>
      <c r="P644" s="39">
        <v>265.40777806602068</v>
      </c>
      <c r="Q644" s="41">
        <v>223.72733541420217</v>
      </c>
      <c r="R644" s="40">
        <v>222.93037040450994</v>
      </c>
      <c r="S644" s="39">
        <v>182.75881150753858</v>
      </c>
      <c r="T644" s="39">
        <v>394.67691014796179</v>
      </c>
      <c r="U644" s="39">
        <v>487.03962984642942</v>
      </c>
      <c r="V644" s="39">
        <v>198.43422511162544</v>
      </c>
      <c r="W644" s="39">
        <v>219.27530873070091</v>
      </c>
      <c r="X644" s="39">
        <v>183.12916892800851</v>
      </c>
      <c r="Y644" s="39">
        <v>156.80860382693015</v>
      </c>
      <c r="Z644" s="41">
        <v>140.9469714962942</v>
      </c>
      <c r="AA644" s="40">
        <v>847.26191007342459</v>
      </c>
      <c r="AB644" s="41">
        <v>1338.7380899265745</v>
      </c>
    </row>
    <row r="645" spans="1:28" ht="17" x14ac:dyDescent="0.2">
      <c r="A645" s="21" t="s">
        <v>220</v>
      </c>
      <c r="B645" s="27" t="s">
        <v>223</v>
      </c>
      <c r="C645" s="38">
        <v>9.3701088976220648E-2</v>
      </c>
      <c r="D645" s="49">
        <v>0.15517242488080468</v>
      </c>
      <c r="E645" s="46">
        <v>3.076349753266848E-2</v>
      </c>
      <c r="F645" s="45">
        <v>5.6940925311513534E-2</v>
      </c>
      <c r="G645" s="35">
        <v>9.7175022567316652E-2</v>
      </c>
      <c r="H645" s="48">
        <v>0.12366546281981836</v>
      </c>
      <c r="I645" s="37">
        <v>8.9484993653253506E-2</v>
      </c>
      <c r="J645" s="45">
        <v>9.5008967401246938E-2</v>
      </c>
      <c r="K645" s="35">
        <v>0.16250306518584273</v>
      </c>
      <c r="L645" s="48">
        <v>0.2135411719558048</v>
      </c>
      <c r="M645" s="37">
        <v>0.1347670038431894</v>
      </c>
      <c r="N645" s="36">
        <v>1.6050155745134541E-2</v>
      </c>
      <c r="O645" s="35">
        <v>2.9056445396814953E-2</v>
      </c>
      <c r="P645" s="35">
        <v>3.2124628750104023E-2</v>
      </c>
      <c r="Q645" s="37">
        <v>4.6498302103041601E-2</v>
      </c>
      <c r="R645" s="36">
        <v>8.5607277818952984E-2</v>
      </c>
      <c r="S645" s="35">
        <v>6.7577812169050525E-2</v>
      </c>
      <c r="T645" s="35">
        <v>0.10099580504548655</v>
      </c>
      <c r="U645" s="35">
        <v>8.715434525293296E-2</v>
      </c>
      <c r="V645" s="35">
        <v>0.12619934345359318</v>
      </c>
      <c r="W645" s="35">
        <v>0.11471679609623045</v>
      </c>
      <c r="X645" s="44">
        <v>5.0158988596606634E-2</v>
      </c>
      <c r="Y645" s="35">
        <v>0.13369135362786172</v>
      </c>
      <c r="Z645" s="37">
        <v>7.6205874187644351E-2</v>
      </c>
      <c r="AA645" s="36">
        <v>9.2466293099711022E-2</v>
      </c>
      <c r="AB645" s="37">
        <v>9.4482567833627115E-2</v>
      </c>
    </row>
    <row r="646" spans="1:28" ht="17" x14ac:dyDescent="0.2">
      <c r="A646" s="21" t="s">
        <v>220</v>
      </c>
      <c r="B646" s="27" t="s">
        <v>114</v>
      </c>
      <c r="C646" s="38">
        <v>5.942004031644027E-2</v>
      </c>
      <c r="D646" s="49">
        <v>8.6636180505715477E-2</v>
      </c>
      <c r="E646" s="46">
        <v>3.1554722494783694E-2</v>
      </c>
      <c r="F646" s="36">
        <v>7.3687534690082254E-2</v>
      </c>
      <c r="G646" s="35">
        <v>4.97252342741425E-2</v>
      </c>
      <c r="H646" s="35">
        <v>5.7103387018606684E-2</v>
      </c>
      <c r="I646" s="37">
        <v>6.408499672043548E-2</v>
      </c>
      <c r="J646" s="36">
        <v>0.10539244056041554</v>
      </c>
      <c r="K646" s="35">
        <v>6.8776197531691771E-2</v>
      </c>
      <c r="L646" s="35">
        <v>8.2309612586028744E-2</v>
      </c>
      <c r="M646" s="37">
        <v>0.10364388303333309</v>
      </c>
      <c r="N646" s="36">
        <v>3.9631724911066264E-2</v>
      </c>
      <c r="O646" s="35">
        <v>2.9860495353222379E-2</v>
      </c>
      <c r="P646" s="35">
        <v>3.1430166363402012E-2</v>
      </c>
      <c r="Q646" s="37">
        <v>2.6531327241769691E-2</v>
      </c>
      <c r="R646" s="36">
        <v>4.906949799348298E-2</v>
      </c>
      <c r="S646" s="35">
        <v>6.4807598519471321E-2</v>
      </c>
      <c r="T646" s="44">
        <v>3.2850176365397617E-2</v>
      </c>
      <c r="U646" s="35">
        <v>5.7620890415133068E-2</v>
      </c>
      <c r="V646" s="35">
        <v>7.0696816462640352E-2</v>
      </c>
      <c r="W646" s="35">
        <v>8.6360137412864676E-2</v>
      </c>
      <c r="X646" s="35">
        <v>6.4305134877804496E-2</v>
      </c>
      <c r="Y646" s="35">
        <v>8.6376229438536511E-2</v>
      </c>
      <c r="Z646" s="37">
        <v>5.5298160172074659E-2</v>
      </c>
      <c r="AA646" s="36">
        <v>6.4672340968641107E-2</v>
      </c>
      <c r="AB646" s="37">
        <v>5.6095958992133099E-2</v>
      </c>
    </row>
    <row r="647" spans="1:28" ht="17" x14ac:dyDescent="0.2">
      <c r="A647" s="21" t="s">
        <v>220</v>
      </c>
      <c r="B647" s="27" t="s">
        <v>115</v>
      </c>
      <c r="C647" s="38">
        <v>0.19476191675070895</v>
      </c>
      <c r="D647" s="36">
        <v>0.20844312000969106</v>
      </c>
      <c r="E647" s="37">
        <v>0.18075438025424248</v>
      </c>
      <c r="F647" s="36">
        <v>0.19913873675682395</v>
      </c>
      <c r="G647" s="35">
        <v>0.18268309789999815</v>
      </c>
      <c r="H647" s="35">
        <v>0.1972908164666996</v>
      </c>
      <c r="I647" s="37">
        <v>0.20799709599174307</v>
      </c>
      <c r="J647" s="36">
        <v>0.22666591122695606</v>
      </c>
      <c r="K647" s="35">
        <v>0.18002976993777267</v>
      </c>
      <c r="L647" s="35">
        <v>0.19730618041267473</v>
      </c>
      <c r="M647" s="37">
        <v>0.25389112721887125</v>
      </c>
      <c r="N647" s="36">
        <v>0.16957043520303197</v>
      </c>
      <c r="O647" s="35">
        <v>0.18544976468364752</v>
      </c>
      <c r="P647" s="35">
        <v>0.1972751678732956</v>
      </c>
      <c r="Q647" s="37">
        <v>0.1644294063931302</v>
      </c>
      <c r="R647" s="36">
        <v>0.17210871451042686</v>
      </c>
      <c r="S647" s="35">
        <v>0.17544360602660694</v>
      </c>
      <c r="T647" s="35">
        <v>0.20826682591611712</v>
      </c>
      <c r="U647" s="35">
        <v>0.20100072043659101</v>
      </c>
      <c r="V647" s="35">
        <v>0.21493645777877826</v>
      </c>
      <c r="W647" s="44">
        <v>0.14536080589039554</v>
      </c>
      <c r="X647" s="35">
        <v>0.20373676323483117</v>
      </c>
      <c r="Y647" s="35">
        <v>0.18745107109806677</v>
      </c>
      <c r="Z647" s="37">
        <v>0.24119093531934363</v>
      </c>
      <c r="AA647" s="36">
        <v>0.1932867298857929</v>
      </c>
      <c r="AB647" s="37">
        <v>0.19569553449886201</v>
      </c>
    </row>
    <row r="648" spans="1:28" ht="17" x14ac:dyDescent="0.2">
      <c r="A648" s="21" t="s">
        <v>220</v>
      </c>
      <c r="B648" s="27" t="s">
        <v>116</v>
      </c>
      <c r="C648" s="38">
        <v>0.24055113947161169</v>
      </c>
      <c r="D648" s="36">
        <v>0.22495445322859112</v>
      </c>
      <c r="E648" s="37">
        <v>0.25651984833715791</v>
      </c>
      <c r="F648" s="36">
        <v>0.26593510205958876</v>
      </c>
      <c r="G648" s="35">
        <v>0.23844725102504846</v>
      </c>
      <c r="H648" s="35">
        <v>0.22548866606873055</v>
      </c>
      <c r="I648" s="37">
        <v>0.2360365886319738</v>
      </c>
      <c r="J648" s="36">
        <v>0.21857913660135039</v>
      </c>
      <c r="K648" s="35">
        <v>0.24767080050814241</v>
      </c>
      <c r="L648" s="35">
        <v>0.18382659784309222</v>
      </c>
      <c r="M648" s="37">
        <v>0.24314633215228959</v>
      </c>
      <c r="N648" s="49">
        <v>0.31680249015855438</v>
      </c>
      <c r="O648" s="35">
        <v>0.22882971096007337</v>
      </c>
      <c r="P648" s="35">
        <v>0.26792260635257115</v>
      </c>
      <c r="Q648" s="37">
        <v>0.22928723385671118</v>
      </c>
      <c r="R648" s="36">
        <v>0.27827637376181652</v>
      </c>
      <c r="S648" s="35">
        <v>0.19894014353481154</v>
      </c>
      <c r="T648" s="35">
        <v>0.2559765933153762</v>
      </c>
      <c r="U648" s="35">
        <v>0.21080225221034027</v>
      </c>
      <c r="V648" s="35">
        <v>0.23376632721864446</v>
      </c>
      <c r="W648" s="35">
        <v>0.25542372888038534</v>
      </c>
      <c r="X648" s="35">
        <v>0.29531987135560095</v>
      </c>
      <c r="Y648" s="35">
        <v>0.20278205531167492</v>
      </c>
      <c r="Z648" s="37">
        <v>0.25171423578593549</v>
      </c>
      <c r="AA648" s="36">
        <v>0.22915644478154004</v>
      </c>
      <c r="AB648" s="37">
        <v>0.24776262531821452</v>
      </c>
    </row>
    <row r="649" spans="1:28" ht="17" x14ac:dyDescent="0.2">
      <c r="A649" s="21" t="s">
        <v>220</v>
      </c>
      <c r="B649" s="27" t="s">
        <v>117</v>
      </c>
      <c r="C649" s="38">
        <v>0.32923351927921274</v>
      </c>
      <c r="D649" s="45">
        <v>0.25950293038885142</v>
      </c>
      <c r="E649" s="50">
        <v>0.40062736895106588</v>
      </c>
      <c r="F649" s="36">
        <v>0.33078169136605207</v>
      </c>
      <c r="G649" s="35">
        <v>0.35996632549249097</v>
      </c>
      <c r="H649" s="35">
        <v>0.3102881333835274</v>
      </c>
      <c r="I649" s="37">
        <v>0.29760285828162719</v>
      </c>
      <c r="J649" s="36">
        <v>0.29967988583743876</v>
      </c>
      <c r="K649" s="35">
        <v>0.26952633994262309</v>
      </c>
      <c r="L649" s="35">
        <v>0.26017067828093776</v>
      </c>
      <c r="M649" s="46">
        <v>0.19555964319398395</v>
      </c>
      <c r="N649" s="36">
        <v>0.36418968119571149</v>
      </c>
      <c r="O649" s="35">
        <v>0.4542695203846438</v>
      </c>
      <c r="P649" s="35">
        <v>0.36133411327783849</v>
      </c>
      <c r="Q649" s="37">
        <v>0.39447356241700515</v>
      </c>
      <c r="R649" s="36">
        <v>0.29972773919688472</v>
      </c>
      <c r="S649" s="48">
        <v>0.40994538182634049</v>
      </c>
      <c r="T649" s="35">
        <v>0.33905890133622957</v>
      </c>
      <c r="U649" s="35">
        <v>0.37390461207481984</v>
      </c>
      <c r="V649" s="35">
        <v>0.27878907777771478</v>
      </c>
      <c r="W649" s="35">
        <v>0.29990677956514128</v>
      </c>
      <c r="X649" s="35">
        <v>0.27154863820083724</v>
      </c>
      <c r="Y649" s="35">
        <v>0.28179956594197492</v>
      </c>
      <c r="Z649" s="37">
        <v>0.33373774072451667</v>
      </c>
      <c r="AA649" s="36">
        <v>0.3480716362499392</v>
      </c>
      <c r="AB649" s="37">
        <v>0.31731123284626328</v>
      </c>
    </row>
    <row r="650" spans="1:28" ht="17" x14ac:dyDescent="0.2">
      <c r="A650" s="21" t="s">
        <v>220</v>
      </c>
      <c r="B650" s="27" t="s">
        <v>51</v>
      </c>
      <c r="C650" s="38">
        <v>8.2332295205805678E-2</v>
      </c>
      <c r="D650" s="45">
        <v>6.5290890986346259E-2</v>
      </c>
      <c r="E650" s="50">
        <v>9.9780182430081577E-2</v>
      </c>
      <c r="F650" s="36">
        <v>7.351600981593942E-2</v>
      </c>
      <c r="G650" s="35">
        <v>7.2003068741003276E-2</v>
      </c>
      <c r="H650" s="35">
        <v>8.6163534242617398E-2</v>
      </c>
      <c r="I650" s="37">
        <v>0.10479346672096695</v>
      </c>
      <c r="J650" s="36">
        <v>5.4673658372592311E-2</v>
      </c>
      <c r="K650" s="35">
        <v>7.1493826893927304E-2</v>
      </c>
      <c r="L650" s="35">
        <v>6.2845758921461728E-2</v>
      </c>
      <c r="M650" s="37">
        <v>6.899201055833272E-2</v>
      </c>
      <c r="N650" s="36">
        <v>9.3755512786501349E-2</v>
      </c>
      <c r="O650" s="44">
        <v>7.2534063221597986E-2</v>
      </c>
      <c r="P650" s="35">
        <v>0.1099133173827887</v>
      </c>
      <c r="Q650" s="50">
        <v>0.13878016798834214</v>
      </c>
      <c r="R650" s="36">
        <v>0.11521039671843593</v>
      </c>
      <c r="S650" s="35">
        <v>8.3285457923719136E-2</v>
      </c>
      <c r="T650" s="35">
        <v>6.2851698021392913E-2</v>
      </c>
      <c r="U650" s="35">
        <v>6.9517179610182819E-2</v>
      </c>
      <c r="V650" s="35">
        <v>7.5611977308628939E-2</v>
      </c>
      <c r="W650" s="35">
        <v>9.8231752154982727E-2</v>
      </c>
      <c r="X650" s="35">
        <v>0.11493060373431949</v>
      </c>
      <c r="Y650" s="35">
        <v>0.10789972458188515</v>
      </c>
      <c r="Z650" s="37">
        <v>4.1853053810485159E-2</v>
      </c>
      <c r="AA650" s="36">
        <v>7.2346555014375702E-2</v>
      </c>
      <c r="AB650" s="37">
        <v>8.8652080510899955E-2</v>
      </c>
    </row>
    <row r="651" spans="1:28" ht="17" x14ac:dyDescent="0.2">
      <c r="A651" s="21" t="s">
        <v>220</v>
      </c>
      <c r="B651" s="29" t="s">
        <v>15</v>
      </c>
      <c r="C651" s="38">
        <v>1</v>
      </c>
      <c r="D651" s="36">
        <v>1</v>
      </c>
      <c r="E651" s="37">
        <v>1</v>
      </c>
      <c r="F651" s="36">
        <v>1</v>
      </c>
      <c r="G651" s="35">
        <v>1</v>
      </c>
      <c r="H651" s="35">
        <v>1</v>
      </c>
      <c r="I651" s="37">
        <v>1</v>
      </c>
      <c r="J651" s="36">
        <v>1</v>
      </c>
      <c r="K651" s="35">
        <v>1</v>
      </c>
      <c r="L651" s="35">
        <v>1</v>
      </c>
      <c r="M651" s="37">
        <v>1</v>
      </c>
      <c r="N651" s="36">
        <v>1</v>
      </c>
      <c r="O651" s="35">
        <v>1</v>
      </c>
      <c r="P651" s="35">
        <v>1</v>
      </c>
      <c r="Q651" s="37">
        <v>1</v>
      </c>
      <c r="R651" s="36">
        <v>1</v>
      </c>
      <c r="S651" s="35">
        <v>1</v>
      </c>
      <c r="T651" s="35">
        <v>1</v>
      </c>
      <c r="U651" s="35">
        <v>1</v>
      </c>
      <c r="V651" s="35">
        <v>1</v>
      </c>
      <c r="W651" s="35">
        <v>1</v>
      </c>
      <c r="X651" s="35">
        <v>1</v>
      </c>
      <c r="Y651" s="35">
        <v>1</v>
      </c>
      <c r="Z651" s="37">
        <v>1</v>
      </c>
      <c r="AA651" s="36">
        <v>1</v>
      </c>
      <c r="AB651" s="37">
        <v>1</v>
      </c>
    </row>
    <row r="652" spans="1:28" ht="16" x14ac:dyDescent="0.2">
      <c r="C652" s="26" t="s">
        <v>0</v>
      </c>
      <c r="D652" s="26" t="s">
        <v>0</v>
      </c>
      <c r="E652" s="26" t="s">
        <v>0</v>
      </c>
      <c r="F652" s="26" t="s">
        <v>0</v>
      </c>
      <c r="G652" s="26" t="s">
        <v>0</v>
      </c>
      <c r="H652" s="26" t="s">
        <v>0</v>
      </c>
      <c r="I652" s="26" t="s">
        <v>0</v>
      </c>
      <c r="J652" s="26" t="s">
        <v>0</v>
      </c>
      <c r="K652" s="26" t="s">
        <v>0</v>
      </c>
      <c r="L652" s="26" t="s">
        <v>0</v>
      </c>
      <c r="M652" s="26" t="s">
        <v>0</v>
      </c>
      <c r="N652" s="26" t="s">
        <v>0</v>
      </c>
      <c r="O652" s="26" t="s">
        <v>0</v>
      </c>
      <c r="P652" s="26" t="s">
        <v>0</v>
      </c>
      <c r="Q652" s="26" t="s">
        <v>0</v>
      </c>
      <c r="R652" s="26" t="s">
        <v>0</v>
      </c>
      <c r="S652" s="26" t="s">
        <v>0</v>
      </c>
      <c r="T652" s="26" t="s">
        <v>0</v>
      </c>
      <c r="U652" s="26" t="s">
        <v>0</v>
      </c>
      <c r="V652" s="26" t="s">
        <v>0</v>
      </c>
      <c r="W652" s="26" t="s">
        <v>0</v>
      </c>
      <c r="X652" s="26" t="s">
        <v>0</v>
      </c>
      <c r="Y652" s="26" t="s">
        <v>0</v>
      </c>
      <c r="Z652" s="26" t="s">
        <v>0</v>
      </c>
      <c r="AA652" s="26" t="s">
        <v>0</v>
      </c>
      <c r="AB652" s="26" t="s">
        <v>0</v>
      </c>
    </row>
    <row r="654" spans="1:28" ht="16" x14ac:dyDescent="0.2">
      <c r="A654" s="21" t="s">
        <v>224</v>
      </c>
    </row>
    <row r="655" spans="1:28" ht="51" x14ac:dyDescent="0.2">
      <c r="A655" s="21" t="s">
        <v>224</v>
      </c>
      <c r="B655" s="22" t="s">
        <v>225</v>
      </c>
    </row>
    <row r="656" spans="1:28" ht="17" x14ac:dyDescent="0.2">
      <c r="B656" s="23" t="s">
        <v>0</v>
      </c>
    </row>
    <row r="657" spans="1:28" ht="16" x14ac:dyDescent="0.2">
      <c r="A657" s="21" t="s">
        <v>224</v>
      </c>
    </row>
    <row r="658" spans="1:28" ht="17" x14ac:dyDescent="0.2">
      <c r="A658" s="21" t="s">
        <v>224</v>
      </c>
      <c r="C658" s="30" t="s">
        <v>0</v>
      </c>
      <c r="D658" s="71" t="s">
        <v>9</v>
      </c>
      <c r="E658" s="71" t="s">
        <v>0</v>
      </c>
      <c r="F658" s="71" t="s">
        <v>10</v>
      </c>
      <c r="G658" s="71" t="s">
        <v>0</v>
      </c>
      <c r="H658" s="71" t="s">
        <v>0</v>
      </c>
      <c r="I658" s="71" t="s">
        <v>0</v>
      </c>
      <c r="J658" s="71" t="s">
        <v>11</v>
      </c>
      <c r="K658" s="71" t="s">
        <v>0</v>
      </c>
      <c r="L658" s="71" t="s">
        <v>0</v>
      </c>
      <c r="M658" s="71" t="s">
        <v>0</v>
      </c>
      <c r="N658" s="71" t="s">
        <v>12</v>
      </c>
      <c r="O658" s="71" t="s">
        <v>0</v>
      </c>
      <c r="P658" s="71" t="s">
        <v>0</v>
      </c>
      <c r="Q658" s="71" t="s">
        <v>0</v>
      </c>
      <c r="R658" s="71" t="s">
        <v>13</v>
      </c>
      <c r="S658" s="71" t="s">
        <v>0</v>
      </c>
      <c r="T658" s="71" t="s">
        <v>0</v>
      </c>
      <c r="U658" s="71" t="s">
        <v>0</v>
      </c>
      <c r="V658" s="71" t="s">
        <v>0</v>
      </c>
      <c r="W658" s="71" t="s">
        <v>0</v>
      </c>
      <c r="X658" s="71" t="s">
        <v>0</v>
      </c>
      <c r="Y658" s="71" t="s">
        <v>0</v>
      </c>
      <c r="Z658" s="71" t="s">
        <v>0</v>
      </c>
      <c r="AA658" s="71" t="s">
        <v>14</v>
      </c>
      <c r="AB658" s="71" t="s">
        <v>0</v>
      </c>
    </row>
    <row r="659" spans="1:28" ht="51" x14ac:dyDescent="0.2">
      <c r="A659" s="21" t="s">
        <v>224</v>
      </c>
      <c r="B659" s="25" t="s">
        <v>0</v>
      </c>
      <c r="C659" s="34" t="s">
        <v>15</v>
      </c>
      <c r="D659" s="32" t="s">
        <v>16</v>
      </c>
      <c r="E659" s="33" t="s">
        <v>17</v>
      </c>
      <c r="F659" s="32" t="s">
        <v>18</v>
      </c>
      <c r="G659" s="31" t="s">
        <v>19</v>
      </c>
      <c r="H659" s="31" t="s">
        <v>20</v>
      </c>
      <c r="I659" s="33" t="s">
        <v>21</v>
      </c>
      <c r="J659" s="32" t="s">
        <v>18</v>
      </c>
      <c r="K659" s="31" t="s">
        <v>19</v>
      </c>
      <c r="L659" s="31" t="s">
        <v>20</v>
      </c>
      <c r="M659" s="33" t="s">
        <v>21</v>
      </c>
      <c r="N659" s="32" t="s">
        <v>18</v>
      </c>
      <c r="O659" s="31" t="s">
        <v>19</v>
      </c>
      <c r="P659" s="31" t="s">
        <v>20</v>
      </c>
      <c r="Q659" s="33" t="s">
        <v>21</v>
      </c>
      <c r="R659" s="32" t="s">
        <v>22</v>
      </c>
      <c r="S659" s="31" t="s">
        <v>23</v>
      </c>
      <c r="T659" s="31" t="s">
        <v>24</v>
      </c>
      <c r="U659" s="31" t="s">
        <v>25</v>
      </c>
      <c r="V659" s="31" t="s">
        <v>26</v>
      </c>
      <c r="W659" s="31" t="s">
        <v>27</v>
      </c>
      <c r="X659" s="31" t="s">
        <v>28</v>
      </c>
      <c r="Y659" s="31" t="s">
        <v>29</v>
      </c>
      <c r="Z659" s="33" t="s">
        <v>30</v>
      </c>
      <c r="AA659" s="32" t="s">
        <v>266</v>
      </c>
      <c r="AB659" s="33" t="s">
        <v>31</v>
      </c>
    </row>
    <row r="660" spans="1:28" ht="17" x14ac:dyDescent="0.2">
      <c r="A660" s="21" t="s">
        <v>224</v>
      </c>
      <c r="B660" s="28" t="s">
        <v>32</v>
      </c>
      <c r="C660" s="42">
        <v>2186</v>
      </c>
      <c r="D660" s="40">
        <v>1084</v>
      </c>
      <c r="E660" s="41">
        <v>1102</v>
      </c>
      <c r="F660" s="40">
        <v>461</v>
      </c>
      <c r="G660" s="39">
        <v>763</v>
      </c>
      <c r="H660" s="39">
        <v>534</v>
      </c>
      <c r="I660" s="41">
        <v>428</v>
      </c>
      <c r="J660" s="40">
        <v>233</v>
      </c>
      <c r="K660" s="39">
        <v>377</v>
      </c>
      <c r="L660" s="39">
        <v>265</v>
      </c>
      <c r="M660" s="41">
        <v>209</v>
      </c>
      <c r="N660" s="40">
        <v>228</v>
      </c>
      <c r="O660" s="39">
        <v>386</v>
      </c>
      <c r="P660" s="39">
        <v>269</v>
      </c>
      <c r="Q660" s="41">
        <v>219</v>
      </c>
      <c r="R660" s="40">
        <v>228</v>
      </c>
      <c r="S660" s="39">
        <v>186</v>
      </c>
      <c r="T660" s="39">
        <v>403</v>
      </c>
      <c r="U660" s="39">
        <v>445</v>
      </c>
      <c r="V660" s="39">
        <v>204</v>
      </c>
      <c r="W660" s="39">
        <v>229</v>
      </c>
      <c r="X660" s="39">
        <v>189</v>
      </c>
      <c r="Y660" s="39">
        <v>162</v>
      </c>
      <c r="Z660" s="41">
        <v>140</v>
      </c>
      <c r="AA660" s="40">
        <v>814</v>
      </c>
      <c r="AB660" s="41">
        <v>1372</v>
      </c>
    </row>
    <row r="661" spans="1:28" ht="17" x14ac:dyDescent="0.2">
      <c r="A661" s="21" t="s">
        <v>224</v>
      </c>
      <c r="B661" s="28" t="s">
        <v>33</v>
      </c>
      <c r="C661" s="42">
        <v>2185.9999999999991</v>
      </c>
      <c r="D661" s="40">
        <v>1105.8818513128681</v>
      </c>
      <c r="E661" s="41">
        <v>1080.1181486871308</v>
      </c>
      <c r="F661" s="40">
        <v>458.12102125922473</v>
      </c>
      <c r="G661" s="39">
        <v>756.03215667059408</v>
      </c>
      <c r="H661" s="39">
        <v>535.73275915732575</v>
      </c>
      <c r="I661" s="41">
        <v>436.11406291285442</v>
      </c>
      <c r="J661" s="40">
        <v>237.24927871777322</v>
      </c>
      <c r="K661" s="39">
        <v>385.92086400513762</v>
      </c>
      <c r="L661" s="39">
        <v>270.32498109130506</v>
      </c>
      <c r="M661" s="41">
        <v>212.38672749865225</v>
      </c>
      <c r="N661" s="40">
        <v>220.87174254145151</v>
      </c>
      <c r="O661" s="39">
        <v>370.11129266545646</v>
      </c>
      <c r="P661" s="39">
        <v>265.40777806602068</v>
      </c>
      <c r="Q661" s="41">
        <v>223.72733541420217</v>
      </c>
      <c r="R661" s="40">
        <v>222.93037040450994</v>
      </c>
      <c r="S661" s="39">
        <v>182.75881150753858</v>
      </c>
      <c r="T661" s="39">
        <v>394.67691014796179</v>
      </c>
      <c r="U661" s="39">
        <v>487.03962984642942</v>
      </c>
      <c r="V661" s="39">
        <v>198.43422511162544</v>
      </c>
      <c r="W661" s="39">
        <v>219.27530873070091</v>
      </c>
      <c r="X661" s="39">
        <v>183.12916892800851</v>
      </c>
      <c r="Y661" s="39">
        <v>156.80860382693015</v>
      </c>
      <c r="Z661" s="41">
        <v>140.9469714962942</v>
      </c>
      <c r="AA661" s="40">
        <v>847.26191007342459</v>
      </c>
      <c r="AB661" s="41">
        <v>1338.7380899265745</v>
      </c>
    </row>
    <row r="662" spans="1:28" ht="17" x14ac:dyDescent="0.2">
      <c r="A662" s="21" t="s">
        <v>224</v>
      </c>
      <c r="B662" s="27" t="s">
        <v>113</v>
      </c>
      <c r="C662" s="38">
        <v>0.14190655718988318</v>
      </c>
      <c r="D662" s="49">
        <v>0.18296156407503589</v>
      </c>
      <c r="E662" s="46">
        <v>9.9872278740807272E-2</v>
      </c>
      <c r="F662" s="36">
        <v>0.12487966420038092</v>
      </c>
      <c r="G662" s="35">
        <v>0.14412071496220163</v>
      </c>
      <c r="H662" s="35">
        <v>0.16478509585517287</v>
      </c>
      <c r="I662" s="37">
        <v>0.12784973115155207</v>
      </c>
      <c r="J662" s="36">
        <v>0.14829407998104047</v>
      </c>
      <c r="K662" s="35">
        <v>0.19264111878937534</v>
      </c>
      <c r="L662" s="35">
        <v>0.21493838515533956</v>
      </c>
      <c r="M662" s="37">
        <v>0.16339894768601465</v>
      </c>
      <c r="N662" s="36">
        <v>9.9729080465039616E-2</v>
      </c>
      <c r="O662" s="35">
        <v>9.352772702063504E-2</v>
      </c>
      <c r="P662" s="35">
        <v>0.11370261786403499</v>
      </c>
      <c r="Q662" s="37">
        <v>9.4102483632971912E-2</v>
      </c>
      <c r="R662" s="36">
        <v>0.16114219584506626</v>
      </c>
      <c r="S662" s="35">
        <v>0.16954928371567868</v>
      </c>
      <c r="T662" s="35">
        <v>0.1426359647179096</v>
      </c>
      <c r="U662" s="35">
        <v>0.12265810643149413</v>
      </c>
      <c r="V662" s="35">
        <v>0.17506881094512095</v>
      </c>
      <c r="W662" s="35">
        <v>0.11643479749123983</v>
      </c>
      <c r="X662" s="35">
        <v>0.121916697435427</v>
      </c>
      <c r="Y662" s="35">
        <v>0.16969064600409864</v>
      </c>
      <c r="Z662" s="37">
        <v>0.12811032034914474</v>
      </c>
      <c r="AA662" s="45">
        <v>0.12195449289420396</v>
      </c>
      <c r="AB662" s="50">
        <v>0.15453383972727039</v>
      </c>
    </row>
    <row r="663" spans="1:28" ht="17" x14ac:dyDescent="0.2">
      <c r="A663" s="21" t="s">
        <v>224</v>
      </c>
      <c r="B663" s="27" t="s">
        <v>114</v>
      </c>
      <c r="C663" s="38">
        <v>0.1293405583770976</v>
      </c>
      <c r="D663" s="36">
        <v>0.13932809935001725</v>
      </c>
      <c r="E663" s="37">
        <v>0.11911478787724938</v>
      </c>
      <c r="F663" s="36">
        <v>0.15105024863468261</v>
      </c>
      <c r="G663" s="35">
        <v>0.12816037950343898</v>
      </c>
      <c r="H663" s="35">
        <v>0.12448665178102621</v>
      </c>
      <c r="I663" s="37">
        <v>0.11454393504325823</v>
      </c>
      <c r="J663" s="36">
        <v>0.15781283101477048</v>
      </c>
      <c r="K663" s="35">
        <v>0.12625351172842805</v>
      </c>
      <c r="L663" s="35">
        <v>0.12943914094733375</v>
      </c>
      <c r="M663" s="37">
        <v>0.15502352170130132</v>
      </c>
      <c r="N663" s="36">
        <v>0.14378622394105636</v>
      </c>
      <c r="O663" s="35">
        <v>0.13014870051352215</v>
      </c>
      <c r="P663" s="35">
        <v>0.11944240797629507</v>
      </c>
      <c r="Q663" s="46">
        <v>7.6116234982007161E-2</v>
      </c>
      <c r="R663" s="36">
        <v>0.12953130971737267</v>
      </c>
      <c r="S663" s="35">
        <v>9.5921207187537216E-2</v>
      </c>
      <c r="T663" s="35">
        <v>0.12353336218306007</v>
      </c>
      <c r="U663" s="35">
        <v>0.13601451680950899</v>
      </c>
      <c r="V663" s="35">
        <v>0.13980468084982356</v>
      </c>
      <c r="W663" s="35">
        <v>0.14261213089813474</v>
      </c>
      <c r="X663" s="35">
        <v>0.11475328104838359</v>
      </c>
      <c r="Y663" s="35">
        <v>0.13957597345858461</v>
      </c>
      <c r="Z663" s="37">
        <v>0.13775810194362331</v>
      </c>
      <c r="AA663" s="36">
        <v>0.13801206548984815</v>
      </c>
      <c r="AB663" s="37">
        <v>0.12385252622588923</v>
      </c>
    </row>
    <row r="664" spans="1:28" ht="17" x14ac:dyDescent="0.2">
      <c r="A664" s="21" t="s">
        <v>224</v>
      </c>
      <c r="B664" s="27" t="s">
        <v>115</v>
      </c>
      <c r="C664" s="38">
        <v>0.30011271400408918</v>
      </c>
      <c r="D664" s="36">
        <v>0.30089991262477728</v>
      </c>
      <c r="E664" s="37">
        <v>0.2993067385938476</v>
      </c>
      <c r="F664" s="36">
        <v>0.31547134608958727</v>
      </c>
      <c r="G664" s="35">
        <v>0.27686569988216425</v>
      </c>
      <c r="H664" s="35">
        <v>0.28171755054732611</v>
      </c>
      <c r="I664" s="50">
        <v>0.34687632796375756</v>
      </c>
      <c r="J664" s="36">
        <v>0.29884013927650988</v>
      </c>
      <c r="K664" s="35">
        <v>0.29656196218983621</v>
      </c>
      <c r="L664" s="35">
        <v>0.2786381906577195</v>
      </c>
      <c r="M664" s="37">
        <v>0.33941778512657539</v>
      </c>
      <c r="N664" s="36">
        <v>0.33333574909201402</v>
      </c>
      <c r="O664" s="44">
        <v>0.25632809749584817</v>
      </c>
      <c r="P664" s="35">
        <v>0.28485396165779547</v>
      </c>
      <c r="Q664" s="37">
        <v>0.35395680162230664</v>
      </c>
      <c r="R664" s="36">
        <v>0.28919463051280792</v>
      </c>
      <c r="S664" s="35">
        <v>0.25424708007669317</v>
      </c>
      <c r="T664" s="35">
        <v>0.30067455216476052</v>
      </c>
      <c r="U664" s="35">
        <v>0.29963361888121265</v>
      </c>
      <c r="V664" s="35">
        <v>0.33117227678708394</v>
      </c>
      <c r="W664" s="35">
        <v>0.29526019510253343</v>
      </c>
      <c r="X664" s="35">
        <v>0.32513939370886485</v>
      </c>
      <c r="Y664" s="35">
        <v>0.30556621628692027</v>
      </c>
      <c r="Z664" s="37">
        <v>0.3021730709894615</v>
      </c>
      <c r="AA664" s="36">
        <v>0.29892420924268603</v>
      </c>
      <c r="AB664" s="37">
        <v>0.30086489609396533</v>
      </c>
    </row>
    <row r="665" spans="1:28" ht="17" x14ac:dyDescent="0.2">
      <c r="A665" s="21" t="s">
        <v>224</v>
      </c>
      <c r="B665" s="27" t="s">
        <v>116</v>
      </c>
      <c r="C665" s="38">
        <v>0.24164856749133579</v>
      </c>
      <c r="D665" s="45">
        <v>0.21950512359354601</v>
      </c>
      <c r="E665" s="50">
        <v>0.26432019166679777</v>
      </c>
      <c r="F665" s="36">
        <v>0.25925645702391414</v>
      </c>
      <c r="G665" s="35">
        <v>0.24786712118724541</v>
      </c>
      <c r="H665" s="35">
        <v>0.23060774553091934</v>
      </c>
      <c r="I665" s="37">
        <v>0.22593469475129174</v>
      </c>
      <c r="J665" s="36">
        <v>0.23306716114679624</v>
      </c>
      <c r="K665" s="35">
        <v>0.22897387406430747</v>
      </c>
      <c r="L665" s="35">
        <v>0.20708701819042283</v>
      </c>
      <c r="M665" s="37">
        <v>0.202955841426606</v>
      </c>
      <c r="N665" s="36">
        <v>0.28738767691414752</v>
      </c>
      <c r="O665" s="35">
        <v>0.26756740701488529</v>
      </c>
      <c r="P665" s="35">
        <v>0.25456424077723366</v>
      </c>
      <c r="Q665" s="37">
        <v>0.24774876342674482</v>
      </c>
      <c r="R665" s="36">
        <v>0.23354509944268706</v>
      </c>
      <c r="S665" s="35">
        <v>0.28446857656239855</v>
      </c>
      <c r="T665" s="35">
        <v>0.26814025418041854</v>
      </c>
      <c r="U665" s="35">
        <v>0.24113950065521708</v>
      </c>
      <c r="V665" s="35">
        <v>0.21231167949875143</v>
      </c>
      <c r="W665" s="35">
        <v>0.20271273062313958</v>
      </c>
      <c r="X665" s="35">
        <v>0.25104440315868409</v>
      </c>
      <c r="Y665" s="35">
        <v>0.20584563180206047</v>
      </c>
      <c r="Z665" s="37">
        <v>0.25602078768946485</v>
      </c>
      <c r="AA665" s="36">
        <v>0.23367006358077724</v>
      </c>
      <c r="AB665" s="37">
        <v>0.24669801107828779</v>
      </c>
    </row>
    <row r="666" spans="1:28" ht="17" x14ac:dyDescent="0.2">
      <c r="A666" s="21" t="s">
        <v>224</v>
      </c>
      <c r="B666" s="27" t="s">
        <v>117</v>
      </c>
      <c r="C666" s="38">
        <v>0.13786682039730006</v>
      </c>
      <c r="D666" s="45">
        <v>0.11849040146113089</v>
      </c>
      <c r="E666" s="50">
        <v>0.15770541867563651</v>
      </c>
      <c r="F666" s="45">
        <v>9.4002831885105803E-2</v>
      </c>
      <c r="G666" s="48">
        <v>0.16439598694160162</v>
      </c>
      <c r="H666" s="35">
        <v>0.15626766958596464</v>
      </c>
      <c r="I666" s="37">
        <v>0.115350175498152</v>
      </c>
      <c r="J666" s="36">
        <v>0.10726503949910704</v>
      </c>
      <c r="K666" s="35">
        <v>0.12632789642432976</v>
      </c>
      <c r="L666" s="35">
        <v>0.14033050629953234</v>
      </c>
      <c r="M666" s="37">
        <v>8.8990583839475224E-2</v>
      </c>
      <c r="N666" s="45">
        <v>7.9757237793156022E-2</v>
      </c>
      <c r="O666" s="48">
        <v>0.20409018345651525</v>
      </c>
      <c r="P666" s="35">
        <v>0.1725001002835389</v>
      </c>
      <c r="Q666" s="37">
        <v>0.14037361485670141</v>
      </c>
      <c r="R666" s="36">
        <v>0.10992880281448775</v>
      </c>
      <c r="S666" s="35">
        <v>0.14858238020233203</v>
      </c>
      <c r="T666" s="35">
        <v>0.13080827576365747</v>
      </c>
      <c r="U666" s="35">
        <v>0.16046660379836702</v>
      </c>
      <c r="V666" s="35">
        <v>9.8036533624737465E-2</v>
      </c>
      <c r="W666" s="35">
        <v>0.18031188866967207</v>
      </c>
      <c r="X666" s="35">
        <v>0.12888585263440366</v>
      </c>
      <c r="Y666" s="35">
        <v>0.11558408813971818</v>
      </c>
      <c r="Z666" s="37">
        <v>0.13633476915270545</v>
      </c>
      <c r="AA666" s="49">
        <v>0.16158818373221112</v>
      </c>
      <c r="AB666" s="46">
        <v>0.12285402008937368</v>
      </c>
    </row>
    <row r="667" spans="1:28" ht="17" x14ac:dyDescent="0.2">
      <c r="A667" s="21" t="s">
        <v>224</v>
      </c>
      <c r="B667" s="27" t="s">
        <v>51</v>
      </c>
      <c r="C667" s="38">
        <v>4.9124782540294211E-2</v>
      </c>
      <c r="D667" s="45">
        <v>3.8814898895492694E-2</v>
      </c>
      <c r="E667" s="50">
        <v>5.9680584445661454E-2</v>
      </c>
      <c r="F667" s="36">
        <v>5.5339452166329219E-2</v>
      </c>
      <c r="G667" s="35">
        <v>3.8590097523348139E-2</v>
      </c>
      <c r="H667" s="35">
        <v>4.2135286699590782E-2</v>
      </c>
      <c r="I667" s="50">
        <v>6.9445135591988422E-2</v>
      </c>
      <c r="J667" s="36">
        <v>5.4720749081775918E-2</v>
      </c>
      <c r="K667" s="35">
        <v>2.9241636803723169E-2</v>
      </c>
      <c r="L667" s="35">
        <v>2.9566758749652037E-2</v>
      </c>
      <c r="M667" s="37">
        <v>5.0213320220027453E-2</v>
      </c>
      <c r="N667" s="36">
        <v>5.6004031794586483E-2</v>
      </c>
      <c r="O667" s="35">
        <v>4.8337884498594039E-2</v>
      </c>
      <c r="P667" s="35">
        <v>5.4936671441101918E-2</v>
      </c>
      <c r="Q667" s="50">
        <v>8.7702101479268088E-2</v>
      </c>
      <c r="R667" s="36">
        <v>7.665796166757835E-2</v>
      </c>
      <c r="S667" s="35">
        <v>4.7231472255360375E-2</v>
      </c>
      <c r="T667" s="35">
        <v>3.4207590990193777E-2</v>
      </c>
      <c r="U667" s="35">
        <v>4.0087653424200162E-2</v>
      </c>
      <c r="V667" s="35">
        <v>4.3606018294482601E-2</v>
      </c>
      <c r="W667" s="35">
        <v>6.2668257215280382E-2</v>
      </c>
      <c r="X667" s="35">
        <v>5.8260372014236762E-2</v>
      </c>
      <c r="Y667" s="35">
        <v>6.3737444308617816E-2</v>
      </c>
      <c r="Z667" s="37">
        <v>3.960294987560016E-2</v>
      </c>
      <c r="AA667" s="36">
        <v>4.5850985060273478E-2</v>
      </c>
      <c r="AB667" s="37">
        <v>5.1196706785213583E-2</v>
      </c>
    </row>
    <row r="668" spans="1:28" ht="17" x14ac:dyDescent="0.2">
      <c r="A668" s="21" t="s">
        <v>224</v>
      </c>
      <c r="B668" s="29" t="s">
        <v>15</v>
      </c>
      <c r="C668" s="38">
        <v>1</v>
      </c>
      <c r="D668" s="36">
        <v>1</v>
      </c>
      <c r="E668" s="37">
        <v>1</v>
      </c>
      <c r="F668" s="36">
        <v>1</v>
      </c>
      <c r="G668" s="35">
        <v>1</v>
      </c>
      <c r="H668" s="35">
        <v>1</v>
      </c>
      <c r="I668" s="37">
        <v>1</v>
      </c>
      <c r="J668" s="36">
        <v>1</v>
      </c>
      <c r="K668" s="35">
        <v>1</v>
      </c>
      <c r="L668" s="35">
        <v>1</v>
      </c>
      <c r="M668" s="37">
        <v>1</v>
      </c>
      <c r="N668" s="36">
        <v>1</v>
      </c>
      <c r="O668" s="35">
        <v>1</v>
      </c>
      <c r="P668" s="35">
        <v>1</v>
      </c>
      <c r="Q668" s="37">
        <v>1</v>
      </c>
      <c r="R668" s="36">
        <v>1</v>
      </c>
      <c r="S668" s="35">
        <v>1</v>
      </c>
      <c r="T668" s="35">
        <v>1</v>
      </c>
      <c r="U668" s="35">
        <v>1</v>
      </c>
      <c r="V668" s="35">
        <v>1</v>
      </c>
      <c r="W668" s="35">
        <v>1</v>
      </c>
      <c r="X668" s="35">
        <v>1</v>
      </c>
      <c r="Y668" s="35">
        <v>1</v>
      </c>
      <c r="Z668" s="37">
        <v>1</v>
      </c>
      <c r="AA668" s="36">
        <v>1</v>
      </c>
      <c r="AB668" s="37">
        <v>1</v>
      </c>
    </row>
    <row r="669" spans="1:28" ht="16" x14ac:dyDescent="0.2">
      <c r="C669" s="26" t="s">
        <v>0</v>
      </c>
      <c r="D669" s="26" t="s">
        <v>0</v>
      </c>
      <c r="E669" s="26" t="s">
        <v>0</v>
      </c>
      <c r="F669" s="26" t="s">
        <v>0</v>
      </c>
      <c r="G669" s="26" t="s">
        <v>0</v>
      </c>
      <c r="H669" s="26" t="s">
        <v>0</v>
      </c>
      <c r="I669" s="26" t="s">
        <v>0</v>
      </c>
      <c r="J669" s="26" t="s">
        <v>0</v>
      </c>
      <c r="K669" s="26" t="s">
        <v>0</v>
      </c>
      <c r="L669" s="26" t="s">
        <v>0</v>
      </c>
      <c r="M669" s="26" t="s">
        <v>0</v>
      </c>
      <c r="N669" s="26" t="s">
        <v>0</v>
      </c>
      <c r="O669" s="26" t="s">
        <v>0</v>
      </c>
      <c r="P669" s="26" t="s">
        <v>0</v>
      </c>
      <c r="Q669" s="26" t="s">
        <v>0</v>
      </c>
      <c r="R669" s="26" t="s">
        <v>0</v>
      </c>
      <c r="S669" s="26" t="s">
        <v>0</v>
      </c>
      <c r="T669" s="26" t="s">
        <v>0</v>
      </c>
      <c r="U669" s="26" t="s">
        <v>0</v>
      </c>
      <c r="V669" s="26" t="s">
        <v>0</v>
      </c>
      <c r="W669" s="26" t="s">
        <v>0</v>
      </c>
      <c r="X669" s="26" t="s">
        <v>0</v>
      </c>
      <c r="Y669" s="26" t="s">
        <v>0</v>
      </c>
      <c r="Z669" s="26" t="s">
        <v>0</v>
      </c>
      <c r="AA669" s="26" t="s">
        <v>0</v>
      </c>
      <c r="AB669" s="26" t="s">
        <v>0</v>
      </c>
    </row>
    <row r="671" spans="1:28" ht="16" x14ac:dyDescent="0.2">
      <c r="A671" s="21" t="s">
        <v>227</v>
      </c>
    </row>
    <row r="672" spans="1:28" ht="51" x14ac:dyDescent="0.2">
      <c r="A672" s="21" t="s">
        <v>227</v>
      </c>
      <c r="B672" s="22" t="s">
        <v>228</v>
      </c>
    </row>
    <row r="673" spans="1:28" ht="17" x14ac:dyDescent="0.2">
      <c r="B673" s="23" t="s">
        <v>0</v>
      </c>
    </row>
    <row r="674" spans="1:28" ht="16" x14ac:dyDescent="0.2">
      <c r="A674" s="21" t="s">
        <v>227</v>
      </c>
    </row>
    <row r="675" spans="1:28" ht="17" x14ac:dyDescent="0.2">
      <c r="A675" s="21" t="s">
        <v>227</v>
      </c>
      <c r="C675" s="30" t="s">
        <v>0</v>
      </c>
      <c r="D675" s="71" t="s">
        <v>9</v>
      </c>
      <c r="E675" s="71" t="s">
        <v>0</v>
      </c>
      <c r="F675" s="71" t="s">
        <v>10</v>
      </c>
      <c r="G675" s="71" t="s">
        <v>0</v>
      </c>
      <c r="H675" s="71" t="s">
        <v>0</v>
      </c>
      <c r="I675" s="71" t="s">
        <v>0</v>
      </c>
      <c r="J675" s="71" t="s">
        <v>11</v>
      </c>
      <c r="K675" s="71" t="s">
        <v>0</v>
      </c>
      <c r="L675" s="71" t="s">
        <v>0</v>
      </c>
      <c r="M675" s="71" t="s">
        <v>0</v>
      </c>
      <c r="N675" s="71" t="s">
        <v>12</v>
      </c>
      <c r="O675" s="71" t="s">
        <v>0</v>
      </c>
      <c r="P675" s="71" t="s">
        <v>0</v>
      </c>
      <c r="Q675" s="71" t="s">
        <v>0</v>
      </c>
      <c r="R675" s="71" t="s">
        <v>13</v>
      </c>
      <c r="S675" s="71" t="s">
        <v>0</v>
      </c>
      <c r="T675" s="71" t="s">
        <v>0</v>
      </c>
      <c r="U675" s="71" t="s">
        <v>0</v>
      </c>
      <c r="V675" s="71" t="s">
        <v>0</v>
      </c>
      <c r="W675" s="71" t="s">
        <v>0</v>
      </c>
      <c r="X675" s="71" t="s">
        <v>0</v>
      </c>
      <c r="Y675" s="71" t="s">
        <v>0</v>
      </c>
      <c r="Z675" s="71" t="s">
        <v>0</v>
      </c>
      <c r="AA675" s="71" t="s">
        <v>14</v>
      </c>
      <c r="AB675" s="71" t="s">
        <v>0</v>
      </c>
    </row>
    <row r="676" spans="1:28" ht="51" x14ac:dyDescent="0.2">
      <c r="A676" s="21" t="s">
        <v>227</v>
      </c>
      <c r="B676" s="25" t="s">
        <v>0</v>
      </c>
      <c r="C676" s="34" t="s">
        <v>15</v>
      </c>
      <c r="D676" s="32" t="s">
        <v>16</v>
      </c>
      <c r="E676" s="33" t="s">
        <v>17</v>
      </c>
      <c r="F676" s="32" t="s">
        <v>18</v>
      </c>
      <c r="G676" s="31" t="s">
        <v>19</v>
      </c>
      <c r="H676" s="31" t="s">
        <v>20</v>
      </c>
      <c r="I676" s="33" t="s">
        <v>21</v>
      </c>
      <c r="J676" s="32" t="s">
        <v>18</v>
      </c>
      <c r="K676" s="31" t="s">
        <v>19</v>
      </c>
      <c r="L676" s="31" t="s">
        <v>20</v>
      </c>
      <c r="M676" s="33" t="s">
        <v>21</v>
      </c>
      <c r="N676" s="32" t="s">
        <v>18</v>
      </c>
      <c r="O676" s="31" t="s">
        <v>19</v>
      </c>
      <c r="P676" s="31" t="s">
        <v>20</v>
      </c>
      <c r="Q676" s="33" t="s">
        <v>21</v>
      </c>
      <c r="R676" s="32" t="s">
        <v>22</v>
      </c>
      <c r="S676" s="31" t="s">
        <v>23</v>
      </c>
      <c r="T676" s="31" t="s">
        <v>24</v>
      </c>
      <c r="U676" s="31" t="s">
        <v>25</v>
      </c>
      <c r="V676" s="31" t="s">
        <v>26</v>
      </c>
      <c r="W676" s="31" t="s">
        <v>27</v>
      </c>
      <c r="X676" s="31" t="s">
        <v>28</v>
      </c>
      <c r="Y676" s="31" t="s">
        <v>29</v>
      </c>
      <c r="Z676" s="33" t="s">
        <v>30</v>
      </c>
      <c r="AA676" s="32" t="s">
        <v>266</v>
      </c>
      <c r="AB676" s="33" t="s">
        <v>31</v>
      </c>
    </row>
    <row r="677" spans="1:28" ht="17" x14ac:dyDescent="0.2">
      <c r="A677" s="21" t="s">
        <v>227</v>
      </c>
      <c r="B677" s="28" t="s">
        <v>32</v>
      </c>
      <c r="C677" s="42">
        <v>2186</v>
      </c>
      <c r="D677" s="40">
        <v>1084</v>
      </c>
      <c r="E677" s="41">
        <v>1102</v>
      </c>
      <c r="F677" s="40">
        <v>461</v>
      </c>
      <c r="G677" s="39">
        <v>763</v>
      </c>
      <c r="H677" s="39">
        <v>534</v>
      </c>
      <c r="I677" s="41">
        <v>428</v>
      </c>
      <c r="J677" s="40">
        <v>233</v>
      </c>
      <c r="K677" s="39">
        <v>377</v>
      </c>
      <c r="L677" s="39">
        <v>265</v>
      </c>
      <c r="M677" s="41">
        <v>209</v>
      </c>
      <c r="N677" s="40">
        <v>228</v>
      </c>
      <c r="O677" s="39">
        <v>386</v>
      </c>
      <c r="P677" s="39">
        <v>269</v>
      </c>
      <c r="Q677" s="41">
        <v>219</v>
      </c>
      <c r="R677" s="40">
        <v>228</v>
      </c>
      <c r="S677" s="39">
        <v>186</v>
      </c>
      <c r="T677" s="39">
        <v>403</v>
      </c>
      <c r="U677" s="39">
        <v>445</v>
      </c>
      <c r="V677" s="39">
        <v>204</v>
      </c>
      <c r="W677" s="39">
        <v>229</v>
      </c>
      <c r="X677" s="39">
        <v>189</v>
      </c>
      <c r="Y677" s="39">
        <v>162</v>
      </c>
      <c r="Z677" s="41">
        <v>140</v>
      </c>
      <c r="AA677" s="40">
        <v>814</v>
      </c>
      <c r="AB677" s="41">
        <v>1372</v>
      </c>
    </row>
    <row r="678" spans="1:28" ht="17" x14ac:dyDescent="0.2">
      <c r="A678" s="21" t="s">
        <v>227</v>
      </c>
      <c r="B678" s="28" t="s">
        <v>33</v>
      </c>
      <c r="C678" s="42">
        <v>2185.9999999999991</v>
      </c>
      <c r="D678" s="40">
        <v>1105.8818513128681</v>
      </c>
      <c r="E678" s="41">
        <v>1080.1181486871308</v>
      </c>
      <c r="F678" s="40">
        <v>458.12102125922473</v>
      </c>
      <c r="G678" s="39">
        <v>756.03215667059408</v>
      </c>
      <c r="H678" s="39">
        <v>535.73275915732575</v>
      </c>
      <c r="I678" s="41">
        <v>436.11406291285442</v>
      </c>
      <c r="J678" s="40">
        <v>237.24927871777322</v>
      </c>
      <c r="K678" s="39">
        <v>385.92086400513762</v>
      </c>
      <c r="L678" s="39">
        <v>270.32498109130506</v>
      </c>
      <c r="M678" s="41">
        <v>212.38672749865225</v>
      </c>
      <c r="N678" s="40">
        <v>220.87174254145151</v>
      </c>
      <c r="O678" s="39">
        <v>370.11129266545646</v>
      </c>
      <c r="P678" s="39">
        <v>265.40777806602068</v>
      </c>
      <c r="Q678" s="41">
        <v>223.72733541420217</v>
      </c>
      <c r="R678" s="40">
        <v>222.93037040450994</v>
      </c>
      <c r="S678" s="39">
        <v>182.75881150753858</v>
      </c>
      <c r="T678" s="39">
        <v>394.67691014796179</v>
      </c>
      <c r="U678" s="39">
        <v>487.03962984642942</v>
      </c>
      <c r="V678" s="39">
        <v>198.43422511162544</v>
      </c>
      <c r="W678" s="39">
        <v>219.27530873070091</v>
      </c>
      <c r="X678" s="39">
        <v>183.12916892800851</v>
      </c>
      <c r="Y678" s="39">
        <v>156.80860382693015</v>
      </c>
      <c r="Z678" s="41">
        <v>140.9469714962942</v>
      </c>
      <c r="AA678" s="40">
        <v>847.26191007342459</v>
      </c>
      <c r="AB678" s="41">
        <v>1338.7380899265745</v>
      </c>
    </row>
    <row r="679" spans="1:28" ht="17" x14ac:dyDescent="0.2">
      <c r="A679" s="21" t="s">
        <v>227</v>
      </c>
      <c r="B679" s="27" t="s">
        <v>113</v>
      </c>
      <c r="C679" s="38">
        <v>3.6056205503832053E-2</v>
      </c>
      <c r="D679" s="49">
        <v>6.3271203256394973E-2</v>
      </c>
      <c r="E679" s="46">
        <v>8.1920573690545621E-3</v>
      </c>
      <c r="F679" s="45">
        <v>1.9968866106840677E-2</v>
      </c>
      <c r="G679" s="48">
        <v>4.7760888610110942E-2</v>
      </c>
      <c r="H679" s="48">
        <v>5.3045540829396796E-2</v>
      </c>
      <c r="I679" s="46">
        <v>1.1794406015791728E-2</v>
      </c>
      <c r="J679" s="36">
        <v>3.8559262998379973E-2</v>
      </c>
      <c r="K679" s="48">
        <v>8.2670542488537238E-2</v>
      </c>
      <c r="L679" s="35">
        <v>8.7947197664095186E-2</v>
      </c>
      <c r="M679" s="46">
        <v>2.4218586480284569E-2</v>
      </c>
      <c r="N679" s="36"/>
      <c r="O679" s="35">
        <v>1.1360043637622502E-2</v>
      </c>
      <c r="P679" s="35">
        <v>1.7497261903117033E-2</v>
      </c>
      <c r="Q679" s="37"/>
      <c r="R679" s="36">
        <v>5.2938980361201822E-2</v>
      </c>
      <c r="S679" s="35">
        <v>3.2176355529351573E-2</v>
      </c>
      <c r="T679" s="35">
        <v>4.4366809689641594E-2</v>
      </c>
      <c r="U679" s="35">
        <v>3.0834960568424486E-2</v>
      </c>
      <c r="V679" s="35">
        <v>2.937480823442044E-2</v>
      </c>
      <c r="W679" s="35">
        <v>3.3735383364050041E-2</v>
      </c>
      <c r="X679" s="35">
        <v>2.2080029407537671E-2</v>
      </c>
      <c r="Y679" s="35">
        <v>4.3135397133132261E-2</v>
      </c>
      <c r="Z679" s="37">
        <v>3.245504530168955E-2</v>
      </c>
      <c r="AA679" s="36">
        <v>3.1855113994897474E-2</v>
      </c>
      <c r="AB679" s="37">
        <v>3.8714996527286369E-2</v>
      </c>
    </row>
    <row r="680" spans="1:28" ht="17" x14ac:dyDescent="0.2">
      <c r="A680" s="21" t="s">
        <v>227</v>
      </c>
      <c r="B680" s="27" t="s">
        <v>114</v>
      </c>
      <c r="C680" s="38">
        <v>4.5358225011340188E-2</v>
      </c>
      <c r="D680" s="49">
        <v>7.1792385774509637E-2</v>
      </c>
      <c r="E680" s="46">
        <v>1.8293538913612632E-2</v>
      </c>
      <c r="F680" s="36">
        <v>3.8570955050707942E-2</v>
      </c>
      <c r="G680" s="35">
        <v>4.6009145741987632E-2</v>
      </c>
      <c r="H680" s="35">
        <v>4.1678707489937607E-2</v>
      </c>
      <c r="I680" s="37">
        <v>5.5879582854229858E-2</v>
      </c>
      <c r="J680" s="36">
        <v>4.6355090294926647E-2</v>
      </c>
      <c r="K680" s="35">
        <v>7.2390923083544764E-2</v>
      </c>
      <c r="L680" s="35">
        <v>6.8237985085253763E-2</v>
      </c>
      <c r="M680" s="50">
        <v>0.10364388303333309</v>
      </c>
      <c r="N680" s="36">
        <v>3.0209629826926109E-2</v>
      </c>
      <c r="O680" s="35">
        <v>1.8500451715599879E-2</v>
      </c>
      <c r="P680" s="35">
        <v>1.462736684698699E-2</v>
      </c>
      <c r="Q680" s="37">
        <v>1.0536427144080311E-2</v>
      </c>
      <c r="R680" s="36">
        <v>4.7782759732168091E-2</v>
      </c>
      <c r="S680" s="35">
        <v>4.3623989571491467E-2</v>
      </c>
      <c r="T680" s="35">
        <v>5.8103619452334845E-2</v>
      </c>
      <c r="U680" s="35">
        <v>3.5006765490934351E-2</v>
      </c>
      <c r="V680" s="35">
        <v>6.0300013785077752E-2</v>
      </c>
      <c r="W680" s="35">
        <v>6.6610881240578776E-2</v>
      </c>
      <c r="X680" s="35">
        <v>2.2128243400903594E-2</v>
      </c>
      <c r="Y680" s="35">
        <v>4.103828113610053E-2</v>
      </c>
      <c r="Z680" s="37">
        <v>2.4740889945854754E-2</v>
      </c>
      <c r="AA680" s="36">
        <v>4.1478268700434327E-2</v>
      </c>
      <c r="AB680" s="37">
        <v>4.781377566737615E-2</v>
      </c>
    </row>
    <row r="681" spans="1:28" ht="17" x14ac:dyDescent="0.2">
      <c r="A681" s="21" t="s">
        <v>227</v>
      </c>
      <c r="B681" s="27" t="s">
        <v>115</v>
      </c>
      <c r="C681" s="38">
        <v>0.15214256573875859</v>
      </c>
      <c r="D681" s="49">
        <v>0.19363395004707545</v>
      </c>
      <c r="E681" s="46">
        <v>0.10966150109949924</v>
      </c>
      <c r="F681" s="36">
        <v>0.13824394007162097</v>
      </c>
      <c r="G681" s="35">
        <v>0.16785448231277114</v>
      </c>
      <c r="H681" s="35">
        <v>0.14890946480485182</v>
      </c>
      <c r="I681" s="37">
        <v>0.14347652209193953</v>
      </c>
      <c r="J681" s="36">
        <v>0.20222454470112072</v>
      </c>
      <c r="K681" s="35">
        <v>0.19783434844770201</v>
      </c>
      <c r="L681" s="35">
        <v>0.19592218550374788</v>
      </c>
      <c r="M681" s="37">
        <v>0.17349285638128056</v>
      </c>
      <c r="N681" s="45">
        <v>6.9519203599606699E-2</v>
      </c>
      <c r="O681" s="48">
        <v>0.13659400452991979</v>
      </c>
      <c r="P681" s="35">
        <v>0.10102574064806179</v>
      </c>
      <c r="Q681" s="37">
        <v>0.1149816982501586</v>
      </c>
      <c r="R681" s="36">
        <v>0.16494123425025212</v>
      </c>
      <c r="S681" s="35">
        <v>0.14321854233021203</v>
      </c>
      <c r="T681" s="35">
        <v>0.15476228983322995</v>
      </c>
      <c r="U681" s="35">
        <v>0.15130641377336068</v>
      </c>
      <c r="V681" s="35">
        <v>0.16039527756735111</v>
      </c>
      <c r="W681" s="35">
        <v>0.14798082087164424</v>
      </c>
      <c r="X681" s="35">
        <v>0.1277783028569878</v>
      </c>
      <c r="Y681" s="35">
        <v>0.1786926043381486</v>
      </c>
      <c r="Z681" s="37">
        <v>0.13599824351226647</v>
      </c>
      <c r="AA681" s="36">
        <v>0.14789913131044766</v>
      </c>
      <c r="AB681" s="37">
        <v>0.15482815479165485</v>
      </c>
    </row>
    <row r="682" spans="1:28" ht="17" x14ac:dyDescent="0.2">
      <c r="A682" s="21" t="s">
        <v>227</v>
      </c>
      <c r="B682" s="27" t="s">
        <v>116</v>
      </c>
      <c r="C682" s="38">
        <v>0.2065453101616781</v>
      </c>
      <c r="D682" s="36">
        <v>0.20712338505575642</v>
      </c>
      <c r="E682" s="37">
        <v>0.20595344663745357</v>
      </c>
      <c r="F682" s="49">
        <v>0.2523245853251968</v>
      </c>
      <c r="G682" s="44">
        <v>0.17268919552694584</v>
      </c>
      <c r="H682" s="35">
        <v>0.20342388243671963</v>
      </c>
      <c r="I682" s="37">
        <v>0.22098216211484589</v>
      </c>
      <c r="J682" s="36">
        <v>0.24162592575047923</v>
      </c>
      <c r="K682" s="35">
        <v>0.19038419257040021</v>
      </c>
      <c r="L682" s="35">
        <v>0.17116155301525265</v>
      </c>
      <c r="M682" s="37">
        <v>0.24477019280814749</v>
      </c>
      <c r="N682" s="49">
        <v>0.26381654549240735</v>
      </c>
      <c r="O682" s="44">
        <v>0.1542383438968907</v>
      </c>
      <c r="P682" s="35">
        <v>0.23628393519919019</v>
      </c>
      <c r="Q682" s="37">
        <v>0.19839993279881613</v>
      </c>
      <c r="R682" s="36">
        <v>0.19995596057915421</v>
      </c>
      <c r="S682" s="35">
        <v>0.22565440778858151</v>
      </c>
      <c r="T682" s="35">
        <v>0.20424360583480691</v>
      </c>
      <c r="U682" s="35">
        <v>0.18334756962635196</v>
      </c>
      <c r="V682" s="35">
        <v>0.1844443028559537</v>
      </c>
      <c r="W682" s="35">
        <v>0.20091401644162687</v>
      </c>
      <c r="X682" s="35">
        <v>0.2552733624341742</v>
      </c>
      <c r="Y682" s="35">
        <v>0.19814918379664653</v>
      </c>
      <c r="Z682" s="37">
        <v>0.26469991728020015</v>
      </c>
      <c r="AA682" s="36">
        <v>0.20142728605467208</v>
      </c>
      <c r="AB682" s="37">
        <v>0.20978441041088483</v>
      </c>
    </row>
    <row r="683" spans="1:28" ht="17" x14ac:dyDescent="0.2">
      <c r="A683" s="21" t="s">
        <v>227</v>
      </c>
      <c r="B683" s="27" t="s">
        <v>117</v>
      </c>
      <c r="C683" s="38">
        <v>0.50515907290436957</v>
      </c>
      <c r="D683" s="45">
        <v>0.40755514952153682</v>
      </c>
      <c r="E683" s="50">
        <v>0.60509111054044118</v>
      </c>
      <c r="F683" s="36">
        <v>0.47786551324803839</v>
      </c>
      <c r="G683" s="35">
        <v>0.51128980614242181</v>
      </c>
      <c r="H683" s="35">
        <v>0.50360378490887014</v>
      </c>
      <c r="I683" s="37">
        <v>0.52511243240535233</v>
      </c>
      <c r="J683" s="36">
        <v>0.40773520969824145</v>
      </c>
      <c r="K683" s="35">
        <v>0.4015009642116707</v>
      </c>
      <c r="L683" s="35">
        <v>0.41570969547004033</v>
      </c>
      <c r="M683" s="37">
        <v>0.40797579633076353</v>
      </c>
      <c r="N683" s="36">
        <v>0.55319594593263244</v>
      </c>
      <c r="O683" s="35">
        <v>0.62576835779887452</v>
      </c>
      <c r="P683" s="35">
        <v>0.5931262858646591</v>
      </c>
      <c r="Q683" s="37">
        <v>0.63631148083644196</v>
      </c>
      <c r="R683" s="36">
        <v>0.46447225969484041</v>
      </c>
      <c r="S683" s="35">
        <v>0.49259787344978789</v>
      </c>
      <c r="T683" s="35">
        <v>0.50271390307362207</v>
      </c>
      <c r="U683" s="48">
        <v>0.55249174350536945</v>
      </c>
      <c r="V683" s="35">
        <v>0.50398275594416886</v>
      </c>
      <c r="W683" s="35">
        <v>0.48689161694439209</v>
      </c>
      <c r="X683" s="35">
        <v>0.50374774472237127</v>
      </c>
      <c r="Y683" s="35">
        <v>0.45918986288132257</v>
      </c>
      <c r="Z683" s="37">
        <v>0.51214048234098764</v>
      </c>
      <c r="AA683" s="36">
        <v>0.52880145857344374</v>
      </c>
      <c r="AB683" s="37">
        <v>0.49019625606110556</v>
      </c>
    </row>
    <row r="684" spans="1:28" ht="17" x14ac:dyDescent="0.2">
      <c r="A684" s="21" t="s">
        <v>227</v>
      </c>
      <c r="B684" s="27" t="s">
        <v>51</v>
      </c>
      <c r="C684" s="38">
        <v>5.4738620680021548E-2</v>
      </c>
      <c r="D684" s="36">
        <v>5.6623926344726676E-2</v>
      </c>
      <c r="E684" s="37">
        <v>5.2808345439938828E-2</v>
      </c>
      <c r="F684" s="36">
        <v>7.3026140197595221E-2</v>
      </c>
      <c r="G684" s="35">
        <v>5.4396481665762671E-2</v>
      </c>
      <c r="H684" s="35">
        <v>4.9338619530223976E-2</v>
      </c>
      <c r="I684" s="37">
        <v>4.2754894517840626E-2</v>
      </c>
      <c r="J684" s="36">
        <v>6.3499966556851958E-2</v>
      </c>
      <c r="K684" s="35">
        <v>5.5219029198145107E-2</v>
      </c>
      <c r="L684" s="35">
        <v>6.1021383261610211E-2</v>
      </c>
      <c r="M684" s="37">
        <v>4.5898684966190727E-2</v>
      </c>
      <c r="N684" s="49">
        <v>8.3258675148427372E-2</v>
      </c>
      <c r="O684" s="35">
        <v>5.3538798421092652E-2</v>
      </c>
      <c r="P684" s="35">
        <v>3.7439409537984893E-2</v>
      </c>
      <c r="Q684" s="37">
        <v>3.9770460970503005E-2</v>
      </c>
      <c r="R684" s="36">
        <v>6.9908805382383352E-2</v>
      </c>
      <c r="S684" s="35">
        <v>6.2728831330575566E-2</v>
      </c>
      <c r="T684" s="35">
        <v>3.5809772116364581E-2</v>
      </c>
      <c r="U684" s="35">
        <v>4.701254703555912E-2</v>
      </c>
      <c r="V684" s="35">
        <v>6.1502841613028172E-2</v>
      </c>
      <c r="W684" s="35">
        <v>6.3867281137707982E-2</v>
      </c>
      <c r="X684" s="35">
        <v>6.8992317178025481E-2</v>
      </c>
      <c r="Y684" s="35">
        <v>7.9794670714649518E-2</v>
      </c>
      <c r="Z684" s="37">
        <v>2.9965421619001498E-2</v>
      </c>
      <c r="AA684" s="36">
        <v>4.8538741366104685E-2</v>
      </c>
      <c r="AB684" s="37">
        <v>5.8662406541692233E-2</v>
      </c>
    </row>
    <row r="685" spans="1:28" ht="17" x14ac:dyDescent="0.2">
      <c r="A685" s="21" t="s">
        <v>227</v>
      </c>
      <c r="B685" s="29" t="s">
        <v>15</v>
      </c>
      <c r="C685" s="38">
        <v>1</v>
      </c>
      <c r="D685" s="36">
        <v>1</v>
      </c>
      <c r="E685" s="37">
        <v>1</v>
      </c>
      <c r="F685" s="36">
        <v>1</v>
      </c>
      <c r="G685" s="35">
        <v>1</v>
      </c>
      <c r="H685" s="35">
        <v>1</v>
      </c>
      <c r="I685" s="37">
        <v>1</v>
      </c>
      <c r="J685" s="36">
        <v>1</v>
      </c>
      <c r="K685" s="35">
        <v>1</v>
      </c>
      <c r="L685" s="35">
        <v>1</v>
      </c>
      <c r="M685" s="37">
        <v>1</v>
      </c>
      <c r="N685" s="36">
        <v>1</v>
      </c>
      <c r="O685" s="35">
        <v>1</v>
      </c>
      <c r="P685" s="35">
        <v>1</v>
      </c>
      <c r="Q685" s="37">
        <v>1</v>
      </c>
      <c r="R685" s="36">
        <v>1</v>
      </c>
      <c r="S685" s="35">
        <v>1</v>
      </c>
      <c r="T685" s="35">
        <v>1</v>
      </c>
      <c r="U685" s="35">
        <v>1</v>
      </c>
      <c r="V685" s="35">
        <v>1</v>
      </c>
      <c r="W685" s="35">
        <v>1</v>
      </c>
      <c r="X685" s="35">
        <v>1</v>
      </c>
      <c r="Y685" s="35">
        <v>1</v>
      </c>
      <c r="Z685" s="37">
        <v>1</v>
      </c>
      <c r="AA685" s="36">
        <v>1</v>
      </c>
      <c r="AB685" s="37">
        <v>1</v>
      </c>
    </row>
    <row r="686" spans="1:28" ht="16" x14ac:dyDescent="0.2">
      <c r="C686" s="26" t="s">
        <v>0</v>
      </c>
      <c r="D686" s="26" t="s">
        <v>0</v>
      </c>
      <c r="E686" s="26" t="s">
        <v>0</v>
      </c>
      <c r="F686" s="26" t="s">
        <v>0</v>
      </c>
      <c r="G686" s="26" t="s">
        <v>0</v>
      </c>
      <c r="H686" s="26" t="s">
        <v>0</v>
      </c>
      <c r="I686" s="26" t="s">
        <v>0</v>
      </c>
      <c r="J686" s="26" t="s">
        <v>0</v>
      </c>
      <c r="K686" s="26" t="s">
        <v>0</v>
      </c>
      <c r="L686" s="26" t="s">
        <v>0</v>
      </c>
      <c r="M686" s="26" t="s">
        <v>0</v>
      </c>
      <c r="N686" s="26" t="s">
        <v>0</v>
      </c>
      <c r="O686" s="26" t="s">
        <v>0</v>
      </c>
      <c r="P686" s="26" t="s">
        <v>0</v>
      </c>
      <c r="Q686" s="26" t="s">
        <v>0</v>
      </c>
      <c r="R686" s="26" t="s">
        <v>0</v>
      </c>
      <c r="S686" s="26" t="s">
        <v>0</v>
      </c>
      <c r="T686" s="26" t="s">
        <v>0</v>
      </c>
      <c r="U686" s="26" t="s">
        <v>0</v>
      </c>
      <c r="V686" s="26" t="s">
        <v>0</v>
      </c>
      <c r="W686" s="26" t="s">
        <v>0</v>
      </c>
      <c r="X686" s="26" t="s">
        <v>0</v>
      </c>
      <c r="Y686" s="26" t="s">
        <v>0</v>
      </c>
      <c r="Z686" s="26" t="s">
        <v>0</v>
      </c>
      <c r="AA686" s="26" t="s">
        <v>0</v>
      </c>
      <c r="AB686" s="26" t="s">
        <v>0</v>
      </c>
    </row>
    <row r="688" spans="1:28" ht="16" x14ac:dyDescent="0.2">
      <c r="A688" s="21" t="s">
        <v>229</v>
      </c>
    </row>
    <row r="689" spans="1:28" ht="85" x14ac:dyDescent="0.2">
      <c r="A689" s="21" t="s">
        <v>229</v>
      </c>
      <c r="B689" s="22" t="s">
        <v>230</v>
      </c>
    </row>
    <row r="690" spans="1:28" ht="17" x14ac:dyDescent="0.2">
      <c r="B690" s="23" t="s">
        <v>0</v>
      </c>
    </row>
    <row r="691" spans="1:28" ht="16" x14ac:dyDescent="0.2">
      <c r="A691" s="21" t="s">
        <v>229</v>
      </c>
    </row>
    <row r="692" spans="1:28" ht="17" x14ac:dyDescent="0.2">
      <c r="A692" s="21" t="s">
        <v>229</v>
      </c>
      <c r="C692" s="30" t="s">
        <v>0</v>
      </c>
      <c r="D692" s="71" t="s">
        <v>9</v>
      </c>
      <c r="E692" s="71" t="s">
        <v>0</v>
      </c>
      <c r="F692" s="71" t="s">
        <v>10</v>
      </c>
      <c r="G692" s="71" t="s">
        <v>0</v>
      </c>
      <c r="H692" s="71" t="s">
        <v>0</v>
      </c>
      <c r="I692" s="71" t="s">
        <v>0</v>
      </c>
      <c r="J692" s="71" t="s">
        <v>11</v>
      </c>
      <c r="K692" s="71" t="s">
        <v>0</v>
      </c>
      <c r="L692" s="71" t="s">
        <v>0</v>
      </c>
      <c r="M692" s="71" t="s">
        <v>0</v>
      </c>
      <c r="N692" s="71" t="s">
        <v>12</v>
      </c>
      <c r="O692" s="71" t="s">
        <v>0</v>
      </c>
      <c r="P692" s="71" t="s">
        <v>0</v>
      </c>
      <c r="Q692" s="71" t="s">
        <v>0</v>
      </c>
      <c r="R692" s="71" t="s">
        <v>13</v>
      </c>
      <c r="S692" s="71" t="s">
        <v>0</v>
      </c>
      <c r="T692" s="71" t="s">
        <v>0</v>
      </c>
      <c r="U692" s="71" t="s">
        <v>0</v>
      </c>
      <c r="V692" s="71" t="s">
        <v>0</v>
      </c>
      <c r="W692" s="71" t="s">
        <v>0</v>
      </c>
      <c r="X692" s="71" t="s">
        <v>0</v>
      </c>
      <c r="Y692" s="71" t="s">
        <v>0</v>
      </c>
      <c r="Z692" s="71" t="s">
        <v>0</v>
      </c>
      <c r="AA692" s="71" t="s">
        <v>14</v>
      </c>
      <c r="AB692" s="71" t="s">
        <v>0</v>
      </c>
    </row>
    <row r="693" spans="1:28" ht="51" x14ac:dyDescent="0.2">
      <c r="A693" s="21" t="s">
        <v>229</v>
      </c>
      <c r="B693" s="25" t="s">
        <v>0</v>
      </c>
      <c r="C693" s="34" t="s">
        <v>15</v>
      </c>
      <c r="D693" s="32" t="s">
        <v>16</v>
      </c>
      <c r="E693" s="33" t="s">
        <v>17</v>
      </c>
      <c r="F693" s="32" t="s">
        <v>18</v>
      </c>
      <c r="G693" s="31" t="s">
        <v>19</v>
      </c>
      <c r="H693" s="31" t="s">
        <v>20</v>
      </c>
      <c r="I693" s="33" t="s">
        <v>21</v>
      </c>
      <c r="J693" s="32" t="s">
        <v>18</v>
      </c>
      <c r="K693" s="31" t="s">
        <v>19</v>
      </c>
      <c r="L693" s="31" t="s">
        <v>20</v>
      </c>
      <c r="M693" s="33" t="s">
        <v>21</v>
      </c>
      <c r="N693" s="32" t="s">
        <v>18</v>
      </c>
      <c r="O693" s="31" t="s">
        <v>19</v>
      </c>
      <c r="P693" s="31" t="s">
        <v>20</v>
      </c>
      <c r="Q693" s="33" t="s">
        <v>21</v>
      </c>
      <c r="R693" s="32" t="s">
        <v>22</v>
      </c>
      <c r="S693" s="31" t="s">
        <v>23</v>
      </c>
      <c r="T693" s="31" t="s">
        <v>24</v>
      </c>
      <c r="U693" s="31" t="s">
        <v>25</v>
      </c>
      <c r="V693" s="31" t="s">
        <v>26</v>
      </c>
      <c r="W693" s="31" t="s">
        <v>27</v>
      </c>
      <c r="X693" s="31" t="s">
        <v>28</v>
      </c>
      <c r="Y693" s="31" t="s">
        <v>29</v>
      </c>
      <c r="Z693" s="33" t="s">
        <v>30</v>
      </c>
      <c r="AA693" s="32" t="s">
        <v>266</v>
      </c>
      <c r="AB693" s="33" t="s">
        <v>31</v>
      </c>
    </row>
    <row r="694" spans="1:28" ht="17" x14ac:dyDescent="0.2">
      <c r="A694" s="21" t="s">
        <v>229</v>
      </c>
      <c r="B694" s="28" t="s">
        <v>32</v>
      </c>
      <c r="C694" s="42">
        <v>2186</v>
      </c>
      <c r="D694" s="40">
        <v>1084</v>
      </c>
      <c r="E694" s="41">
        <v>1102</v>
      </c>
      <c r="F694" s="40">
        <v>461</v>
      </c>
      <c r="G694" s="39">
        <v>763</v>
      </c>
      <c r="H694" s="39">
        <v>534</v>
      </c>
      <c r="I694" s="41">
        <v>428</v>
      </c>
      <c r="J694" s="40">
        <v>233</v>
      </c>
      <c r="K694" s="39">
        <v>377</v>
      </c>
      <c r="L694" s="39">
        <v>265</v>
      </c>
      <c r="M694" s="41">
        <v>209</v>
      </c>
      <c r="N694" s="40">
        <v>228</v>
      </c>
      <c r="O694" s="39">
        <v>386</v>
      </c>
      <c r="P694" s="39">
        <v>269</v>
      </c>
      <c r="Q694" s="41">
        <v>219</v>
      </c>
      <c r="R694" s="40">
        <v>228</v>
      </c>
      <c r="S694" s="39">
        <v>186</v>
      </c>
      <c r="T694" s="39">
        <v>403</v>
      </c>
      <c r="U694" s="39">
        <v>445</v>
      </c>
      <c r="V694" s="39">
        <v>204</v>
      </c>
      <c r="W694" s="39">
        <v>229</v>
      </c>
      <c r="X694" s="39">
        <v>189</v>
      </c>
      <c r="Y694" s="39">
        <v>162</v>
      </c>
      <c r="Z694" s="41">
        <v>140</v>
      </c>
      <c r="AA694" s="40">
        <v>814</v>
      </c>
      <c r="AB694" s="41">
        <v>1372</v>
      </c>
    </row>
    <row r="695" spans="1:28" ht="17" x14ac:dyDescent="0.2">
      <c r="A695" s="21" t="s">
        <v>229</v>
      </c>
      <c r="B695" s="28" t="s">
        <v>33</v>
      </c>
      <c r="C695" s="42">
        <v>2185.9999999999991</v>
      </c>
      <c r="D695" s="40">
        <v>1105.8818513128681</v>
      </c>
      <c r="E695" s="41">
        <v>1080.1181486871308</v>
      </c>
      <c r="F695" s="40">
        <v>458.12102125922473</v>
      </c>
      <c r="G695" s="39">
        <v>756.03215667059408</v>
      </c>
      <c r="H695" s="39">
        <v>535.73275915732575</v>
      </c>
      <c r="I695" s="41">
        <v>436.11406291285442</v>
      </c>
      <c r="J695" s="40">
        <v>237.24927871777322</v>
      </c>
      <c r="K695" s="39">
        <v>385.92086400513762</v>
      </c>
      <c r="L695" s="39">
        <v>270.32498109130506</v>
      </c>
      <c r="M695" s="41">
        <v>212.38672749865225</v>
      </c>
      <c r="N695" s="40">
        <v>220.87174254145151</v>
      </c>
      <c r="O695" s="39">
        <v>370.11129266545646</v>
      </c>
      <c r="P695" s="39">
        <v>265.40777806602068</v>
      </c>
      <c r="Q695" s="41">
        <v>223.72733541420217</v>
      </c>
      <c r="R695" s="40">
        <v>222.93037040450994</v>
      </c>
      <c r="S695" s="39">
        <v>182.75881150753858</v>
      </c>
      <c r="T695" s="39">
        <v>394.67691014796179</v>
      </c>
      <c r="U695" s="39">
        <v>487.03962984642942</v>
      </c>
      <c r="V695" s="39">
        <v>198.43422511162544</v>
      </c>
      <c r="W695" s="39">
        <v>219.27530873070091</v>
      </c>
      <c r="X695" s="39">
        <v>183.12916892800851</v>
      </c>
      <c r="Y695" s="39">
        <v>156.80860382693015</v>
      </c>
      <c r="Z695" s="41">
        <v>140.9469714962942</v>
      </c>
      <c r="AA695" s="40">
        <v>847.26191007342459</v>
      </c>
      <c r="AB695" s="41">
        <v>1338.7380899265745</v>
      </c>
    </row>
    <row r="696" spans="1:28" ht="17" x14ac:dyDescent="0.2">
      <c r="A696" s="21" t="s">
        <v>229</v>
      </c>
      <c r="B696" s="27" t="s">
        <v>113</v>
      </c>
      <c r="C696" s="38">
        <v>5.6274112477686773E-2</v>
      </c>
      <c r="D696" s="49">
        <v>9.6655083358313229E-2</v>
      </c>
      <c r="E696" s="46">
        <v>1.4929947592060427E-2</v>
      </c>
      <c r="F696" s="45">
        <v>3.5826944417496426E-2</v>
      </c>
      <c r="G696" s="35">
        <v>6.507063575841919E-2</v>
      </c>
      <c r="H696" s="48">
        <v>8.1056422498407762E-2</v>
      </c>
      <c r="I696" s="46">
        <v>3.2060556490282138E-2</v>
      </c>
      <c r="J696" s="36">
        <v>6.5370194005493834E-2</v>
      </c>
      <c r="K696" s="35">
        <v>0.11472088734574647</v>
      </c>
      <c r="L696" s="48">
        <v>0.13666511224437797</v>
      </c>
      <c r="M696" s="46">
        <v>4.7850887002824187E-2</v>
      </c>
      <c r="N696" s="36">
        <v>4.0930767208800546E-3</v>
      </c>
      <c r="O696" s="35">
        <v>1.3299537793101262E-2</v>
      </c>
      <c r="P696" s="35">
        <v>2.4417471998802173E-2</v>
      </c>
      <c r="Q696" s="37">
        <v>1.7070628605644962E-2</v>
      </c>
      <c r="R696" s="49">
        <v>9.3816486903070914E-2</v>
      </c>
      <c r="S696" s="35">
        <v>5.4940144056977641E-2</v>
      </c>
      <c r="T696" s="35">
        <v>5.5405917578473227E-2</v>
      </c>
      <c r="U696" s="35">
        <v>5.0836375532832406E-2</v>
      </c>
      <c r="V696" s="35">
        <v>6.0209334615285173E-2</v>
      </c>
      <c r="W696" s="35">
        <v>6.5738248270309343E-2</v>
      </c>
      <c r="X696" s="35">
        <v>3.3290520010458013E-2</v>
      </c>
      <c r="Y696" s="35">
        <v>4.9455906927773637E-2</v>
      </c>
      <c r="Z696" s="37">
        <v>3.7029245926579878E-2</v>
      </c>
      <c r="AA696" s="36">
        <v>5.239615253496771E-2</v>
      </c>
      <c r="AB696" s="37">
        <v>5.8728399670214919E-2</v>
      </c>
    </row>
    <row r="697" spans="1:28" ht="17" x14ac:dyDescent="0.2">
      <c r="A697" s="21" t="s">
        <v>229</v>
      </c>
      <c r="B697" s="27" t="s">
        <v>114</v>
      </c>
      <c r="C697" s="38">
        <v>4.5087499284891162E-2</v>
      </c>
      <c r="D697" s="49">
        <v>6.5173189861502501E-2</v>
      </c>
      <c r="E697" s="46">
        <v>2.4522711343165287E-2</v>
      </c>
      <c r="F697" s="36">
        <v>5.0096172227318624E-2</v>
      </c>
      <c r="G697" s="35">
        <v>4.209968371993833E-2</v>
      </c>
      <c r="H697" s="35">
        <v>4.1215901870360415E-2</v>
      </c>
      <c r="I697" s="37">
        <v>4.9761615577736312E-2</v>
      </c>
      <c r="J697" s="36">
        <v>7.2420456159478827E-2</v>
      </c>
      <c r="K697" s="35">
        <v>5.4556353446061717E-2</v>
      </c>
      <c r="L697" s="35">
        <v>6.6851959230754335E-2</v>
      </c>
      <c r="M697" s="37">
        <v>7.4232309069364288E-2</v>
      </c>
      <c r="N697" s="36">
        <v>2.6116553106046055E-2</v>
      </c>
      <c r="O697" s="35">
        <v>2.9110918344228801E-2</v>
      </c>
      <c r="P697" s="35">
        <v>1.5104885939696052E-2</v>
      </c>
      <c r="Q697" s="37">
        <v>2.6531327241769691E-2</v>
      </c>
      <c r="R697" s="36">
        <v>4.3647773330561274E-2</v>
      </c>
      <c r="S697" s="35">
        <v>4.7583371803552238E-2</v>
      </c>
      <c r="T697" s="35">
        <v>4.0175919523784284E-2</v>
      </c>
      <c r="U697" s="35">
        <v>4.26007420602433E-2</v>
      </c>
      <c r="V697" s="35">
        <v>4.1226545643085206E-2</v>
      </c>
      <c r="W697" s="35">
        <v>4.591632079931101E-2</v>
      </c>
      <c r="X697" s="35">
        <v>4.2430397569484447E-2</v>
      </c>
      <c r="Y697" s="35">
        <v>5.4684731481699875E-2</v>
      </c>
      <c r="Z697" s="37">
        <v>6.3395958545357942E-2</v>
      </c>
      <c r="AA697" s="36">
        <v>4.6918235025906925E-2</v>
      </c>
      <c r="AB697" s="37">
        <v>4.3928861406097572E-2</v>
      </c>
    </row>
    <row r="698" spans="1:28" ht="17" x14ac:dyDescent="0.2">
      <c r="A698" s="21" t="s">
        <v>229</v>
      </c>
      <c r="B698" s="27" t="s">
        <v>115</v>
      </c>
      <c r="C698" s="38">
        <v>0.1984030014643503</v>
      </c>
      <c r="D698" s="49">
        <v>0.24892927779770313</v>
      </c>
      <c r="E698" s="46">
        <v>0.1466715384948683</v>
      </c>
      <c r="F698" s="36">
        <v>0.19453327958063946</v>
      </c>
      <c r="G698" s="35">
        <v>0.17715380995970531</v>
      </c>
      <c r="H698" s="48">
        <v>0.23526351731786327</v>
      </c>
      <c r="I698" s="37">
        <v>0.19402453032014322</v>
      </c>
      <c r="J698" s="36">
        <v>0.26397186897618036</v>
      </c>
      <c r="K698" s="35">
        <v>0.22337873727186275</v>
      </c>
      <c r="L698" s="35">
        <v>0.26452908526334185</v>
      </c>
      <c r="M698" s="37">
        <v>0.25869742637575827</v>
      </c>
      <c r="N698" s="36">
        <v>0.1199458513306</v>
      </c>
      <c r="O698" s="35">
        <v>0.12895435147139786</v>
      </c>
      <c r="P698" s="48">
        <v>0.20545574695357549</v>
      </c>
      <c r="Q698" s="37">
        <v>0.13262986557932036</v>
      </c>
      <c r="R698" s="36">
        <v>0.21752168239271141</v>
      </c>
      <c r="S698" s="35">
        <v>0.22322270564139579</v>
      </c>
      <c r="T698" s="35">
        <v>0.19479768902265546</v>
      </c>
      <c r="U698" s="35">
        <v>0.17599582324045462</v>
      </c>
      <c r="V698" s="35">
        <v>0.2039750700746088</v>
      </c>
      <c r="W698" s="35">
        <v>0.20505405421982267</v>
      </c>
      <c r="X698" s="35">
        <v>0.21762236969245732</v>
      </c>
      <c r="Y698" s="35">
        <v>0.19722817219113692</v>
      </c>
      <c r="Z698" s="37">
        <v>0.18164818064927246</v>
      </c>
      <c r="AA698" s="36">
        <v>0.18445653077672902</v>
      </c>
      <c r="AB698" s="37">
        <v>0.20722945787318015</v>
      </c>
    </row>
    <row r="699" spans="1:28" ht="17" x14ac:dyDescent="0.2">
      <c r="A699" s="21" t="s">
        <v>229</v>
      </c>
      <c r="B699" s="27" t="s">
        <v>116</v>
      </c>
      <c r="C699" s="38">
        <v>0.2004556987026174</v>
      </c>
      <c r="D699" s="36">
        <v>0.2012851854024022</v>
      </c>
      <c r="E699" s="37">
        <v>0.19960642652964963</v>
      </c>
      <c r="F699" s="36">
        <v>0.20753051108207407</v>
      </c>
      <c r="G699" s="35">
        <v>0.19087770235481918</v>
      </c>
      <c r="H699" s="35">
        <v>0.18284064520379556</v>
      </c>
      <c r="I699" s="37">
        <v>0.23126670737955524</v>
      </c>
      <c r="J699" s="36">
        <v>0.19232303641001414</v>
      </c>
      <c r="K699" s="35">
        <v>0.17768964190128006</v>
      </c>
      <c r="L699" s="35">
        <v>0.19311083802951168</v>
      </c>
      <c r="M699" s="50">
        <v>0.2645754219258914</v>
      </c>
      <c r="N699" s="36">
        <v>0.22386561287259807</v>
      </c>
      <c r="O699" s="35">
        <v>0.20462910034143031</v>
      </c>
      <c r="P699" s="35">
        <v>0.17238017678178436</v>
      </c>
      <c r="Q699" s="37">
        <v>0.1996463921123757</v>
      </c>
      <c r="R699" s="36">
        <v>0.18365563169698168</v>
      </c>
      <c r="S699" s="35">
        <v>0.21771800473225764</v>
      </c>
      <c r="T699" s="35">
        <v>0.21562864833920317</v>
      </c>
      <c r="U699" s="35">
        <v>0.17407278001435045</v>
      </c>
      <c r="V699" s="35">
        <v>0.20996675343572035</v>
      </c>
      <c r="W699" s="35">
        <v>0.19092381997517793</v>
      </c>
      <c r="X699" s="35">
        <v>0.22797337877917509</v>
      </c>
      <c r="Y699" s="35">
        <v>0.23241229435912547</v>
      </c>
      <c r="Z699" s="37">
        <v>0.18345603256825768</v>
      </c>
      <c r="AA699" s="36">
        <v>0.17999486616084923</v>
      </c>
      <c r="AB699" s="37">
        <v>0.21340497099977135</v>
      </c>
    </row>
    <row r="700" spans="1:28" ht="17" x14ac:dyDescent="0.2">
      <c r="A700" s="21" t="s">
        <v>229</v>
      </c>
      <c r="B700" s="27" t="s">
        <v>117</v>
      </c>
      <c r="C700" s="38">
        <v>0.44305132710776229</v>
      </c>
      <c r="D700" s="45">
        <v>0.34254869766283591</v>
      </c>
      <c r="E700" s="50">
        <v>0.54595121268737268</v>
      </c>
      <c r="F700" s="36">
        <v>0.44669716269725829</v>
      </c>
      <c r="G700" s="35">
        <v>0.46860716365868726</v>
      </c>
      <c r="H700" s="35">
        <v>0.40748529861636629</v>
      </c>
      <c r="I700" s="37">
        <v>0.43860895357406671</v>
      </c>
      <c r="J700" s="36">
        <v>0.35486128431662506</v>
      </c>
      <c r="K700" s="35">
        <v>0.37283635211430027</v>
      </c>
      <c r="L700" s="35">
        <v>0.30103519495073128</v>
      </c>
      <c r="M700" s="37">
        <v>0.32659829774108157</v>
      </c>
      <c r="N700" s="36">
        <v>0.54534262841195646</v>
      </c>
      <c r="O700" s="35">
        <v>0.56846889463021744</v>
      </c>
      <c r="P700" s="35">
        <v>0.51590760059359819</v>
      </c>
      <c r="Q700" s="37">
        <v>0.54494185470705614</v>
      </c>
      <c r="R700" s="45">
        <v>0.37026890877212792</v>
      </c>
      <c r="S700" s="35">
        <v>0.41473735684474122</v>
      </c>
      <c r="T700" s="35">
        <v>0.44677097240506086</v>
      </c>
      <c r="U700" s="48">
        <v>0.51583596160317335</v>
      </c>
      <c r="V700" s="35">
        <v>0.39799515117926959</v>
      </c>
      <c r="W700" s="35">
        <v>0.43850921304104551</v>
      </c>
      <c r="X700" s="35">
        <v>0.41553343151329303</v>
      </c>
      <c r="Y700" s="35">
        <v>0.39150104316969764</v>
      </c>
      <c r="Z700" s="37">
        <v>0.496564344237722</v>
      </c>
      <c r="AA700" s="49">
        <v>0.49261749452267778</v>
      </c>
      <c r="AB700" s="46">
        <v>0.41168184117546636</v>
      </c>
    </row>
    <row r="701" spans="1:28" ht="17" x14ac:dyDescent="0.2">
      <c r="A701" s="21" t="s">
        <v>229</v>
      </c>
      <c r="B701" s="27" t="s">
        <v>51</v>
      </c>
      <c r="C701" s="38">
        <v>5.6728360962692077E-2</v>
      </c>
      <c r="D701" s="45">
        <v>4.5408565917242988E-2</v>
      </c>
      <c r="E701" s="50">
        <v>6.831816335288371E-2</v>
      </c>
      <c r="F701" s="36">
        <v>6.5315929995213129E-2</v>
      </c>
      <c r="G701" s="35">
        <v>5.6191004548430692E-2</v>
      </c>
      <c r="H701" s="35">
        <v>5.2138214493206721E-2</v>
      </c>
      <c r="I701" s="37">
        <v>5.4277636658216374E-2</v>
      </c>
      <c r="J701" s="36">
        <v>5.1053160132207773E-2</v>
      </c>
      <c r="K701" s="35">
        <v>5.6818027920748741E-2</v>
      </c>
      <c r="L701" s="35">
        <v>3.780781028128289E-2</v>
      </c>
      <c r="M701" s="37">
        <v>2.8045657885080295E-2</v>
      </c>
      <c r="N701" s="36">
        <v>8.0636277557919411E-2</v>
      </c>
      <c r="O701" s="35">
        <v>5.553719741962438E-2</v>
      </c>
      <c r="P701" s="35">
        <v>6.6734117732543716E-2</v>
      </c>
      <c r="Q701" s="37">
        <v>7.9179931753833088E-2</v>
      </c>
      <c r="R701" s="49">
        <v>9.1089516904546822E-2</v>
      </c>
      <c r="S701" s="35">
        <v>4.179841692107545E-2</v>
      </c>
      <c r="T701" s="35">
        <v>4.7220853130822957E-2</v>
      </c>
      <c r="U701" s="35">
        <v>4.0658317548945881E-2</v>
      </c>
      <c r="V701" s="35">
        <v>8.6627145052030896E-2</v>
      </c>
      <c r="W701" s="35">
        <v>5.3858343694333538E-2</v>
      </c>
      <c r="X701" s="35">
        <v>6.3149902435132091E-2</v>
      </c>
      <c r="Y701" s="35">
        <v>7.4717851870566482E-2</v>
      </c>
      <c r="Z701" s="37">
        <v>3.7906238072810065E-2</v>
      </c>
      <c r="AA701" s="36">
        <v>4.3616720978869379E-2</v>
      </c>
      <c r="AB701" s="37">
        <v>6.5026468875269666E-2</v>
      </c>
    </row>
    <row r="702" spans="1:28" ht="17" x14ac:dyDescent="0.2">
      <c r="A702" s="21" t="s">
        <v>229</v>
      </c>
      <c r="B702" s="29" t="s">
        <v>15</v>
      </c>
      <c r="C702" s="38">
        <v>1</v>
      </c>
      <c r="D702" s="36">
        <v>1</v>
      </c>
      <c r="E702" s="37">
        <v>1</v>
      </c>
      <c r="F702" s="36">
        <v>1</v>
      </c>
      <c r="G702" s="35">
        <v>1</v>
      </c>
      <c r="H702" s="35">
        <v>1</v>
      </c>
      <c r="I702" s="37">
        <v>1</v>
      </c>
      <c r="J702" s="36">
        <v>1</v>
      </c>
      <c r="K702" s="35">
        <v>1</v>
      </c>
      <c r="L702" s="35">
        <v>1</v>
      </c>
      <c r="M702" s="37">
        <v>1</v>
      </c>
      <c r="N702" s="36">
        <v>1</v>
      </c>
      <c r="O702" s="35">
        <v>1</v>
      </c>
      <c r="P702" s="35">
        <v>1</v>
      </c>
      <c r="Q702" s="37">
        <v>1</v>
      </c>
      <c r="R702" s="36">
        <v>1</v>
      </c>
      <c r="S702" s="35">
        <v>1</v>
      </c>
      <c r="T702" s="35">
        <v>1</v>
      </c>
      <c r="U702" s="35">
        <v>1</v>
      </c>
      <c r="V702" s="35">
        <v>1</v>
      </c>
      <c r="W702" s="35">
        <v>1</v>
      </c>
      <c r="X702" s="35">
        <v>1</v>
      </c>
      <c r="Y702" s="35">
        <v>1</v>
      </c>
      <c r="Z702" s="37">
        <v>1</v>
      </c>
      <c r="AA702" s="36">
        <v>1</v>
      </c>
      <c r="AB702" s="37">
        <v>1</v>
      </c>
    </row>
    <row r="703" spans="1:28" ht="16" x14ac:dyDescent="0.2">
      <c r="C703" s="26" t="s">
        <v>0</v>
      </c>
      <c r="D703" s="26" t="s">
        <v>0</v>
      </c>
      <c r="E703" s="26" t="s">
        <v>0</v>
      </c>
      <c r="F703" s="26" t="s">
        <v>0</v>
      </c>
      <c r="G703" s="26" t="s">
        <v>0</v>
      </c>
      <c r="H703" s="26" t="s">
        <v>0</v>
      </c>
      <c r="I703" s="26" t="s">
        <v>0</v>
      </c>
      <c r="J703" s="26" t="s">
        <v>0</v>
      </c>
      <c r="K703" s="26" t="s">
        <v>0</v>
      </c>
      <c r="L703" s="26" t="s">
        <v>0</v>
      </c>
      <c r="M703" s="26" t="s">
        <v>0</v>
      </c>
      <c r="N703" s="26" t="s">
        <v>0</v>
      </c>
      <c r="O703" s="26" t="s">
        <v>0</v>
      </c>
      <c r="P703" s="26" t="s">
        <v>0</v>
      </c>
      <c r="Q703" s="26" t="s">
        <v>0</v>
      </c>
      <c r="R703" s="26" t="s">
        <v>0</v>
      </c>
      <c r="S703" s="26" t="s">
        <v>0</v>
      </c>
      <c r="T703" s="26" t="s">
        <v>0</v>
      </c>
      <c r="U703" s="26" t="s">
        <v>0</v>
      </c>
      <c r="V703" s="26" t="s">
        <v>0</v>
      </c>
      <c r="W703" s="26" t="s">
        <v>0</v>
      </c>
      <c r="X703" s="26" t="s">
        <v>0</v>
      </c>
      <c r="Y703" s="26" t="s">
        <v>0</v>
      </c>
      <c r="Z703" s="26" t="s">
        <v>0</v>
      </c>
      <c r="AA703" s="26" t="s">
        <v>0</v>
      </c>
      <c r="AB703" s="26" t="s">
        <v>0</v>
      </c>
    </row>
    <row r="705" spans="1:28" ht="16" x14ac:dyDescent="0.2">
      <c r="A705" s="21" t="s">
        <v>231</v>
      </c>
    </row>
    <row r="706" spans="1:28" ht="51" x14ac:dyDescent="0.2">
      <c r="A706" s="21" t="s">
        <v>231</v>
      </c>
      <c r="B706" s="22" t="s">
        <v>232</v>
      </c>
    </row>
    <row r="707" spans="1:28" ht="17" x14ac:dyDescent="0.2">
      <c r="B707" s="23" t="s">
        <v>0</v>
      </c>
    </row>
    <row r="708" spans="1:28" ht="16" x14ac:dyDescent="0.2">
      <c r="A708" s="21" t="s">
        <v>231</v>
      </c>
    </row>
    <row r="709" spans="1:28" ht="17" x14ac:dyDescent="0.2">
      <c r="A709" s="21" t="s">
        <v>231</v>
      </c>
      <c r="C709" s="30" t="s">
        <v>0</v>
      </c>
      <c r="D709" s="71" t="s">
        <v>9</v>
      </c>
      <c r="E709" s="71" t="s">
        <v>0</v>
      </c>
      <c r="F709" s="71" t="s">
        <v>10</v>
      </c>
      <c r="G709" s="71" t="s">
        <v>0</v>
      </c>
      <c r="H709" s="71" t="s">
        <v>0</v>
      </c>
      <c r="I709" s="71" t="s">
        <v>0</v>
      </c>
      <c r="J709" s="71" t="s">
        <v>11</v>
      </c>
      <c r="K709" s="71" t="s">
        <v>0</v>
      </c>
      <c r="L709" s="71" t="s">
        <v>0</v>
      </c>
      <c r="M709" s="71" t="s">
        <v>0</v>
      </c>
      <c r="N709" s="71" t="s">
        <v>12</v>
      </c>
      <c r="O709" s="71" t="s">
        <v>0</v>
      </c>
      <c r="P709" s="71" t="s">
        <v>0</v>
      </c>
      <c r="Q709" s="71" t="s">
        <v>0</v>
      </c>
      <c r="R709" s="71" t="s">
        <v>13</v>
      </c>
      <c r="S709" s="71" t="s">
        <v>0</v>
      </c>
      <c r="T709" s="71" t="s">
        <v>0</v>
      </c>
      <c r="U709" s="71" t="s">
        <v>0</v>
      </c>
      <c r="V709" s="71" t="s">
        <v>0</v>
      </c>
      <c r="W709" s="71" t="s">
        <v>0</v>
      </c>
      <c r="X709" s="71" t="s">
        <v>0</v>
      </c>
      <c r="Y709" s="71" t="s">
        <v>0</v>
      </c>
      <c r="Z709" s="71" t="s">
        <v>0</v>
      </c>
      <c r="AA709" s="71" t="s">
        <v>14</v>
      </c>
      <c r="AB709" s="71" t="s">
        <v>0</v>
      </c>
    </row>
    <row r="710" spans="1:28" ht="51" x14ac:dyDescent="0.2">
      <c r="A710" s="21" t="s">
        <v>231</v>
      </c>
      <c r="B710" s="25" t="s">
        <v>0</v>
      </c>
      <c r="C710" s="34" t="s">
        <v>15</v>
      </c>
      <c r="D710" s="32" t="s">
        <v>16</v>
      </c>
      <c r="E710" s="33" t="s">
        <v>17</v>
      </c>
      <c r="F710" s="32" t="s">
        <v>18</v>
      </c>
      <c r="G710" s="31" t="s">
        <v>19</v>
      </c>
      <c r="H710" s="31" t="s">
        <v>20</v>
      </c>
      <c r="I710" s="33" t="s">
        <v>21</v>
      </c>
      <c r="J710" s="32" t="s">
        <v>18</v>
      </c>
      <c r="K710" s="31" t="s">
        <v>19</v>
      </c>
      <c r="L710" s="31" t="s">
        <v>20</v>
      </c>
      <c r="M710" s="33" t="s">
        <v>21</v>
      </c>
      <c r="N710" s="32" t="s">
        <v>18</v>
      </c>
      <c r="O710" s="31" t="s">
        <v>19</v>
      </c>
      <c r="P710" s="31" t="s">
        <v>20</v>
      </c>
      <c r="Q710" s="33" t="s">
        <v>21</v>
      </c>
      <c r="R710" s="32" t="s">
        <v>22</v>
      </c>
      <c r="S710" s="31" t="s">
        <v>23</v>
      </c>
      <c r="T710" s="31" t="s">
        <v>24</v>
      </c>
      <c r="U710" s="31" t="s">
        <v>25</v>
      </c>
      <c r="V710" s="31" t="s">
        <v>26</v>
      </c>
      <c r="W710" s="31" t="s">
        <v>27</v>
      </c>
      <c r="X710" s="31" t="s">
        <v>28</v>
      </c>
      <c r="Y710" s="31" t="s">
        <v>29</v>
      </c>
      <c r="Z710" s="33" t="s">
        <v>30</v>
      </c>
      <c r="AA710" s="32" t="s">
        <v>266</v>
      </c>
      <c r="AB710" s="33" t="s">
        <v>31</v>
      </c>
    </row>
    <row r="711" spans="1:28" ht="17" x14ac:dyDescent="0.2">
      <c r="A711" s="21" t="s">
        <v>231</v>
      </c>
      <c r="B711" s="28" t="s">
        <v>32</v>
      </c>
      <c r="C711" s="42">
        <v>2186</v>
      </c>
      <c r="D711" s="40">
        <v>1084</v>
      </c>
      <c r="E711" s="41">
        <v>1102</v>
      </c>
      <c r="F711" s="40">
        <v>461</v>
      </c>
      <c r="G711" s="39">
        <v>763</v>
      </c>
      <c r="H711" s="39">
        <v>534</v>
      </c>
      <c r="I711" s="41">
        <v>428</v>
      </c>
      <c r="J711" s="40">
        <v>233</v>
      </c>
      <c r="K711" s="39">
        <v>377</v>
      </c>
      <c r="L711" s="39">
        <v>265</v>
      </c>
      <c r="M711" s="41">
        <v>209</v>
      </c>
      <c r="N711" s="40">
        <v>228</v>
      </c>
      <c r="O711" s="39">
        <v>386</v>
      </c>
      <c r="P711" s="39">
        <v>269</v>
      </c>
      <c r="Q711" s="41">
        <v>219</v>
      </c>
      <c r="R711" s="40">
        <v>228</v>
      </c>
      <c r="S711" s="39">
        <v>186</v>
      </c>
      <c r="T711" s="39">
        <v>403</v>
      </c>
      <c r="U711" s="39">
        <v>445</v>
      </c>
      <c r="V711" s="39">
        <v>204</v>
      </c>
      <c r="W711" s="39">
        <v>229</v>
      </c>
      <c r="X711" s="39">
        <v>189</v>
      </c>
      <c r="Y711" s="39">
        <v>162</v>
      </c>
      <c r="Z711" s="41">
        <v>140</v>
      </c>
      <c r="AA711" s="40">
        <v>814</v>
      </c>
      <c r="AB711" s="41">
        <v>1372</v>
      </c>
    </row>
    <row r="712" spans="1:28" ht="17" x14ac:dyDescent="0.2">
      <c r="A712" s="21" t="s">
        <v>231</v>
      </c>
      <c r="B712" s="28" t="s">
        <v>33</v>
      </c>
      <c r="C712" s="42">
        <v>2185.9999999999991</v>
      </c>
      <c r="D712" s="40">
        <v>1105.8818513128681</v>
      </c>
      <c r="E712" s="41">
        <v>1080.1181486871308</v>
      </c>
      <c r="F712" s="40">
        <v>458.12102125922473</v>
      </c>
      <c r="G712" s="39">
        <v>756.03215667059408</v>
      </c>
      <c r="H712" s="39">
        <v>535.73275915732575</v>
      </c>
      <c r="I712" s="41">
        <v>436.11406291285442</v>
      </c>
      <c r="J712" s="40">
        <v>237.24927871777322</v>
      </c>
      <c r="K712" s="39">
        <v>385.92086400513762</v>
      </c>
      <c r="L712" s="39">
        <v>270.32498109130506</v>
      </c>
      <c r="M712" s="41">
        <v>212.38672749865225</v>
      </c>
      <c r="N712" s="40">
        <v>220.87174254145151</v>
      </c>
      <c r="O712" s="39">
        <v>370.11129266545646</v>
      </c>
      <c r="P712" s="39">
        <v>265.40777806602068</v>
      </c>
      <c r="Q712" s="41">
        <v>223.72733541420217</v>
      </c>
      <c r="R712" s="40">
        <v>222.93037040450994</v>
      </c>
      <c r="S712" s="39">
        <v>182.75881150753858</v>
      </c>
      <c r="T712" s="39">
        <v>394.67691014796179</v>
      </c>
      <c r="U712" s="39">
        <v>487.03962984642942</v>
      </c>
      <c r="V712" s="39">
        <v>198.43422511162544</v>
      </c>
      <c r="W712" s="39">
        <v>219.27530873070091</v>
      </c>
      <c r="X712" s="39">
        <v>183.12916892800851</v>
      </c>
      <c r="Y712" s="39">
        <v>156.80860382693015</v>
      </c>
      <c r="Z712" s="41">
        <v>140.9469714962942</v>
      </c>
      <c r="AA712" s="40">
        <v>847.26191007342459</v>
      </c>
      <c r="AB712" s="41">
        <v>1338.7380899265745</v>
      </c>
    </row>
    <row r="713" spans="1:28" ht="17" x14ac:dyDescent="0.2">
      <c r="A713" s="21" t="s">
        <v>231</v>
      </c>
      <c r="B713" s="27" t="s">
        <v>233</v>
      </c>
      <c r="C713" s="38">
        <v>0.43108437651312004</v>
      </c>
      <c r="D713" s="45">
        <v>0.39004061056269257</v>
      </c>
      <c r="E713" s="50">
        <v>0.47310714590115521</v>
      </c>
      <c r="F713" s="49">
        <v>0.47203419074015801</v>
      </c>
      <c r="G713" s="48">
        <v>0.47812716150464113</v>
      </c>
      <c r="H713" s="44">
        <v>0.3557858299271382</v>
      </c>
      <c r="I713" s="37">
        <v>0.39901494336863746</v>
      </c>
      <c r="J713" s="49">
        <v>0.44977369880945511</v>
      </c>
      <c r="K713" s="48">
        <v>0.43615965667828949</v>
      </c>
      <c r="L713" s="44">
        <v>0.29485626112568292</v>
      </c>
      <c r="M713" s="37">
        <v>0.36066388425833701</v>
      </c>
      <c r="N713" s="36">
        <v>0.49594528771296759</v>
      </c>
      <c r="O713" s="48">
        <v>0.52188733862889092</v>
      </c>
      <c r="P713" s="44">
        <v>0.41784423927058112</v>
      </c>
      <c r="Q713" s="37">
        <v>0.43542200969991168</v>
      </c>
      <c r="R713" s="36">
        <v>0.3904358776712431</v>
      </c>
      <c r="S713" s="35">
        <v>0.41029634599896647</v>
      </c>
      <c r="T713" s="48">
        <v>0.47487163564149226</v>
      </c>
      <c r="U713" s="35">
        <v>0.44164203371032457</v>
      </c>
      <c r="V713" s="35">
        <v>0.42932922387202138</v>
      </c>
      <c r="W713" s="35">
        <v>0.40069411569055674</v>
      </c>
      <c r="X713" s="35">
        <v>0.45613344481029455</v>
      </c>
      <c r="Y713" s="44">
        <v>0.35068865831593538</v>
      </c>
      <c r="Z713" s="37">
        <v>0.46988481648382396</v>
      </c>
      <c r="AA713" s="36">
        <v>0.43574287477530477</v>
      </c>
      <c r="AB713" s="37">
        <v>0.42813610144319292</v>
      </c>
    </row>
    <row r="714" spans="1:28" ht="17" x14ac:dyDescent="0.2">
      <c r="A714" s="21" t="s">
        <v>231</v>
      </c>
      <c r="B714" s="27" t="s">
        <v>234</v>
      </c>
      <c r="C714" s="38">
        <v>6.2993590269219801E-2</v>
      </c>
      <c r="D714" s="36">
        <v>5.5893168924015732E-2</v>
      </c>
      <c r="E714" s="37">
        <v>7.0263375627312302E-2</v>
      </c>
      <c r="F714" s="49">
        <v>0.10059568295015621</v>
      </c>
      <c r="G714" s="35">
        <v>5.5749593794330143E-2</v>
      </c>
      <c r="H714" s="35">
        <v>5.7502682783692582E-2</v>
      </c>
      <c r="I714" s="46">
        <v>4.2797140408554521E-2</v>
      </c>
      <c r="J714" s="49">
        <v>8.4550256804313106E-2</v>
      </c>
      <c r="K714" s="35">
        <v>5.607757799666778E-2</v>
      </c>
      <c r="L714" s="35">
        <v>3.904014100994195E-2</v>
      </c>
      <c r="M714" s="37">
        <v>4.499678988257063E-2</v>
      </c>
      <c r="N714" s="49">
        <v>0.11783086992345655</v>
      </c>
      <c r="O714" s="35">
        <v>5.5407599509760756E-2</v>
      </c>
      <c r="P714" s="35">
        <v>7.6307279590365956E-2</v>
      </c>
      <c r="Q714" s="46">
        <v>4.0708989881192731E-2</v>
      </c>
      <c r="R714" s="36">
        <v>5.459399829677905E-2</v>
      </c>
      <c r="S714" s="35">
        <v>4.2483127512101877E-2</v>
      </c>
      <c r="T714" s="35">
        <v>6.1282869878956814E-2</v>
      </c>
      <c r="U714" s="35">
        <v>5.3369325352452382E-2</v>
      </c>
      <c r="V714" s="48">
        <v>9.5050900883202588E-2</v>
      </c>
      <c r="W714" s="35">
        <v>7.3627504252561968E-2</v>
      </c>
      <c r="X714" s="35">
        <v>3.0311028047910717E-2</v>
      </c>
      <c r="Y714" s="48">
        <v>9.9326189718217023E-2</v>
      </c>
      <c r="Z714" s="37">
        <v>8.1287109328749468E-2</v>
      </c>
      <c r="AA714" s="36">
        <v>6.3256522493492492E-2</v>
      </c>
      <c r="AB714" s="37">
        <v>6.2827185458425666E-2</v>
      </c>
    </row>
    <row r="715" spans="1:28" ht="17" x14ac:dyDescent="0.2">
      <c r="A715" s="21" t="s">
        <v>231</v>
      </c>
      <c r="B715" s="27" t="s">
        <v>235</v>
      </c>
      <c r="C715" s="38">
        <v>6.1374113757758031E-2</v>
      </c>
      <c r="D715" s="36">
        <v>6.8144581239070134E-2</v>
      </c>
      <c r="E715" s="37">
        <v>5.4442152544452095E-2</v>
      </c>
      <c r="F715" s="36">
        <v>5.7698843207704624E-2</v>
      </c>
      <c r="G715" s="44">
        <v>4.5650636203670693E-2</v>
      </c>
      <c r="H715" s="35">
        <v>5.5995720310309804E-2</v>
      </c>
      <c r="I715" s="50">
        <v>9.9099462018530482E-2</v>
      </c>
      <c r="J715" s="36">
        <v>6.5828471912854569E-2</v>
      </c>
      <c r="K715" s="35">
        <v>5.2766229932730682E-2</v>
      </c>
      <c r="L715" s="35">
        <v>6.4563221556698747E-2</v>
      </c>
      <c r="M715" s="50">
        <v>0.10323365185276329</v>
      </c>
      <c r="N715" s="36">
        <v>4.896640634481278E-2</v>
      </c>
      <c r="O715" s="44">
        <v>3.823109474614881E-2</v>
      </c>
      <c r="P715" s="35">
        <v>4.7269489190384921E-2</v>
      </c>
      <c r="Q715" s="50">
        <v>9.5174831851522465E-2</v>
      </c>
      <c r="R715" s="36">
        <v>4.9414335291693187E-2</v>
      </c>
      <c r="S715" s="35">
        <v>4.6039240279788764E-2</v>
      </c>
      <c r="T715" s="35">
        <v>5.1131253679189456E-2</v>
      </c>
      <c r="U715" s="35">
        <v>6.5080031849300432E-2</v>
      </c>
      <c r="V715" s="35">
        <v>6.4196975395387879E-2</v>
      </c>
      <c r="W715" s="35">
        <v>5.1354407111314067E-2</v>
      </c>
      <c r="X715" s="35">
        <v>8.1996587876372568E-2</v>
      </c>
      <c r="Y715" s="35">
        <v>9.7811724289790458E-2</v>
      </c>
      <c r="Z715" s="37">
        <v>6.0331785664289844E-2</v>
      </c>
      <c r="AA715" s="36">
        <v>6.0737878050221988E-2</v>
      </c>
      <c r="AB715" s="37">
        <v>6.177677525284813E-2</v>
      </c>
    </row>
    <row r="716" spans="1:28" ht="17" x14ac:dyDescent="0.2">
      <c r="A716" s="21" t="s">
        <v>231</v>
      </c>
      <c r="B716" s="27" t="s">
        <v>236</v>
      </c>
      <c r="C716" s="38">
        <v>0.31910492995709033</v>
      </c>
      <c r="D716" s="49">
        <v>0.34348935452589047</v>
      </c>
      <c r="E716" s="46">
        <v>0.29413887173640318</v>
      </c>
      <c r="F716" s="45">
        <v>0.22728309868893176</v>
      </c>
      <c r="G716" s="35">
        <v>0.30441325768736294</v>
      </c>
      <c r="H716" s="48">
        <v>0.39672473661807367</v>
      </c>
      <c r="I716" s="37">
        <v>0.34567920394515383</v>
      </c>
      <c r="J716" s="45">
        <v>0.23855788683582266</v>
      </c>
      <c r="K716" s="35">
        <v>0.31415084503995627</v>
      </c>
      <c r="L716" s="48">
        <v>0.43232675471234111</v>
      </c>
      <c r="M716" s="50">
        <v>0.40094251825136396</v>
      </c>
      <c r="N716" s="45">
        <v>0.21517229028598023</v>
      </c>
      <c r="O716" s="35">
        <v>0.29425972225380587</v>
      </c>
      <c r="P716" s="48">
        <v>0.36046312085732107</v>
      </c>
      <c r="Q716" s="37">
        <v>0.29321715475257071</v>
      </c>
      <c r="R716" s="36">
        <v>0.31840820777103584</v>
      </c>
      <c r="S716" s="35">
        <v>0.37085723316229363</v>
      </c>
      <c r="T716" s="35">
        <v>0.28339003688759512</v>
      </c>
      <c r="U716" s="35">
        <v>0.3296000384618239</v>
      </c>
      <c r="V716" s="35">
        <v>0.29118261954813512</v>
      </c>
      <c r="W716" s="35">
        <v>0.37329179633045884</v>
      </c>
      <c r="X716" s="35">
        <v>0.30678088151499483</v>
      </c>
      <c r="Y716" s="35">
        <v>0.32246215283069157</v>
      </c>
      <c r="Z716" s="37">
        <v>0.28413285880157341</v>
      </c>
      <c r="AA716" s="36">
        <v>0.33334393675623303</v>
      </c>
      <c r="AB716" s="37">
        <v>0.31009333299950181</v>
      </c>
    </row>
    <row r="717" spans="1:28" ht="17" x14ac:dyDescent="0.2">
      <c r="A717" s="21" t="s">
        <v>231</v>
      </c>
      <c r="B717" s="27" t="s">
        <v>237</v>
      </c>
      <c r="C717" s="38">
        <v>3.1379724628054585E-2</v>
      </c>
      <c r="D717" s="36">
        <v>3.4516954601680215E-2</v>
      </c>
      <c r="E717" s="37">
        <v>2.8167663340644172E-2</v>
      </c>
      <c r="F717" s="36">
        <v>3.5970936898471612E-2</v>
      </c>
      <c r="G717" s="35">
        <v>3.2599019503220507E-2</v>
      </c>
      <c r="H717" s="35">
        <v>2.7391331299665644E-2</v>
      </c>
      <c r="I717" s="37">
        <v>2.9342541924351026E-2</v>
      </c>
      <c r="J717" s="36">
        <v>3.7214147820906734E-2</v>
      </c>
      <c r="K717" s="35">
        <v>3.4151983590263897E-2</v>
      </c>
      <c r="L717" s="35">
        <v>3.7105427880632515E-2</v>
      </c>
      <c r="M717" s="37">
        <v>2.8872599033571179E-2</v>
      </c>
      <c r="N717" s="36">
        <v>3.463554246889021E-2</v>
      </c>
      <c r="O717" s="35">
        <v>3.0979719432896902E-2</v>
      </c>
      <c r="P717" s="35">
        <v>1.7497261903117033E-2</v>
      </c>
      <c r="Q717" s="37">
        <v>2.9788663684569568E-2</v>
      </c>
      <c r="R717" s="36">
        <v>2.5322859171852001E-2</v>
      </c>
      <c r="S717" s="35">
        <v>2.961481616522111E-2</v>
      </c>
      <c r="T717" s="35">
        <v>3.7447314181367805E-2</v>
      </c>
      <c r="U717" s="35">
        <v>2.6102517475108021E-2</v>
      </c>
      <c r="V717" s="35">
        <v>2.5000753928355827E-2</v>
      </c>
      <c r="W717" s="35">
        <v>1.7174573012331211E-2</v>
      </c>
      <c r="X717" s="35">
        <v>3.6440226651795207E-2</v>
      </c>
      <c r="Y717" s="35">
        <v>3.7430066526265515E-2</v>
      </c>
      <c r="Z717" s="50">
        <v>6.2266924446305508E-2</v>
      </c>
      <c r="AA717" s="36">
        <v>2.980808457639756E-2</v>
      </c>
      <c r="AB717" s="37">
        <v>3.2374385766132649E-2</v>
      </c>
    </row>
    <row r="718" spans="1:28" ht="34" x14ac:dyDescent="0.2">
      <c r="A718" s="21" t="s">
        <v>231</v>
      </c>
      <c r="B718" s="27" t="s">
        <v>238</v>
      </c>
      <c r="C718" s="38">
        <v>2.8352367769533645E-2</v>
      </c>
      <c r="D718" s="49">
        <v>4.4771842368393024E-2</v>
      </c>
      <c r="E718" s="46">
        <v>1.1541244848358742E-2</v>
      </c>
      <c r="F718" s="36">
        <v>2.9183505526319847E-2</v>
      </c>
      <c r="G718" s="35">
        <v>2.7965496170870678E-2</v>
      </c>
      <c r="H718" s="35">
        <v>3.3924750662132991E-2</v>
      </c>
      <c r="I718" s="37">
        <v>2.1304710671620396E-2</v>
      </c>
      <c r="J718" s="36">
        <v>5.2541918927281481E-2</v>
      </c>
      <c r="K718" s="35">
        <v>4.0340578226335529E-2</v>
      </c>
      <c r="L718" s="35">
        <v>5.3643747784298187E-2</v>
      </c>
      <c r="M718" s="37">
        <v>3.2851957041967313E-2</v>
      </c>
      <c r="N718" s="36">
        <v>4.0930767208800546E-3</v>
      </c>
      <c r="O718" s="35">
        <v>1.5061803542133958E-2</v>
      </c>
      <c r="P718" s="35">
        <v>1.3840420191370283E-2</v>
      </c>
      <c r="Q718" s="37">
        <v>1.0342787473106367E-2</v>
      </c>
      <c r="R718" s="36">
        <v>3.0790485953302332E-2</v>
      </c>
      <c r="S718" s="35">
        <v>1.6314614476081842E-2</v>
      </c>
      <c r="T718" s="35">
        <v>2.9074502909844171E-2</v>
      </c>
      <c r="U718" s="35">
        <v>3.0577119492742631E-2</v>
      </c>
      <c r="V718" s="35">
        <v>3.5606388698921167E-2</v>
      </c>
      <c r="W718" s="35">
        <v>2.3327788446460586E-2</v>
      </c>
      <c r="X718" s="35">
        <v>4.2824878214829977E-2</v>
      </c>
      <c r="Y718" s="35">
        <v>2.4879242614410237E-2</v>
      </c>
      <c r="Z718" s="37">
        <v>1.3059522901301373E-2</v>
      </c>
      <c r="AA718" s="36">
        <v>2.5786804429044942E-2</v>
      </c>
      <c r="AB718" s="37">
        <v>2.9976064079239775E-2</v>
      </c>
    </row>
    <row r="719" spans="1:28" ht="17" x14ac:dyDescent="0.2">
      <c r="A719" s="21" t="s">
        <v>231</v>
      </c>
      <c r="B719" s="27" t="s">
        <v>51</v>
      </c>
      <c r="C719" s="38">
        <v>6.5710897105223598E-2</v>
      </c>
      <c r="D719" s="36">
        <v>6.3143487778257887E-2</v>
      </c>
      <c r="E719" s="37">
        <v>6.8339546001674273E-2</v>
      </c>
      <c r="F719" s="36">
        <v>7.7233741988257915E-2</v>
      </c>
      <c r="G719" s="35">
        <v>5.5494835135903892E-2</v>
      </c>
      <c r="H719" s="35">
        <v>7.2674948398987124E-2</v>
      </c>
      <c r="I719" s="37">
        <v>6.2761997663152269E-2</v>
      </c>
      <c r="J719" s="36">
        <v>7.1533618889366324E-2</v>
      </c>
      <c r="K719" s="35">
        <v>6.6353128535756395E-2</v>
      </c>
      <c r="L719" s="35">
        <v>7.8464445930404608E-2</v>
      </c>
      <c r="M719" s="46">
        <v>2.8438599679426635E-2</v>
      </c>
      <c r="N719" s="36">
        <v>8.335652654301258E-2</v>
      </c>
      <c r="O719" s="44">
        <v>4.4172721886362759E-2</v>
      </c>
      <c r="P719" s="35">
        <v>6.6778188996859583E-2</v>
      </c>
      <c r="Q719" s="37">
        <v>9.5345562657126487E-2</v>
      </c>
      <c r="R719" s="49">
        <v>0.13103423584409449</v>
      </c>
      <c r="S719" s="35">
        <v>8.4394622405546266E-2</v>
      </c>
      <c r="T719" s="35">
        <v>6.280238682155441E-2</v>
      </c>
      <c r="U719" s="35">
        <v>5.3628933658248078E-2</v>
      </c>
      <c r="V719" s="35">
        <v>5.963313767397603E-2</v>
      </c>
      <c r="W719" s="35">
        <v>6.052981515631662E-2</v>
      </c>
      <c r="X719" s="35">
        <v>4.551295288380211E-2</v>
      </c>
      <c r="Y719" s="35">
        <v>6.7401965704689815E-2</v>
      </c>
      <c r="Z719" s="37">
        <v>2.9036982373956459E-2</v>
      </c>
      <c r="AA719" s="36">
        <v>5.1323898919305194E-2</v>
      </c>
      <c r="AB719" s="37">
        <v>7.4816155000659051E-2</v>
      </c>
    </row>
    <row r="720" spans="1:28" ht="17" x14ac:dyDescent="0.2">
      <c r="A720" s="21" t="s">
        <v>231</v>
      </c>
      <c r="B720" s="29" t="s">
        <v>15</v>
      </c>
      <c r="C720" s="38">
        <v>1</v>
      </c>
      <c r="D720" s="36">
        <v>1</v>
      </c>
      <c r="E720" s="37">
        <v>1</v>
      </c>
      <c r="F720" s="36">
        <v>1</v>
      </c>
      <c r="G720" s="35">
        <v>1</v>
      </c>
      <c r="H720" s="35">
        <v>1</v>
      </c>
      <c r="I720" s="37">
        <v>1</v>
      </c>
      <c r="J720" s="36">
        <v>1</v>
      </c>
      <c r="K720" s="35">
        <v>1</v>
      </c>
      <c r="L720" s="35">
        <v>1</v>
      </c>
      <c r="M720" s="37">
        <v>1</v>
      </c>
      <c r="N720" s="36">
        <v>1</v>
      </c>
      <c r="O720" s="35">
        <v>1</v>
      </c>
      <c r="P720" s="35">
        <v>1</v>
      </c>
      <c r="Q720" s="37">
        <v>1</v>
      </c>
      <c r="R720" s="36">
        <v>1</v>
      </c>
      <c r="S720" s="35">
        <v>1</v>
      </c>
      <c r="T720" s="35">
        <v>1</v>
      </c>
      <c r="U720" s="35">
        <v>1</v>
      </c>
      <c r="V720" s="35">
        <v>1</v>
      </c>
      <c r="W720" s="35">
        <v>1</v>
      </c>
      <c r="X720" s="35">
        <v>1</v>
      </c>
      <c r="Y720" s="35">
        <v>1</v>
      </c>
      <c r="Z720" s="37">
        <v>1</v>
      </c>
      <c r="AA720" s="36">
        <v>1</v>
      </c>
      <c r="AB720" s="37">
        <v>1</v>
      </c>
    </row>
    <row r="721" spans="3:28" ht="16" x14ac:dyDescent="0.2">
      <c r="C721" s="26" t="s">
        <v>0</v>
      </c>
      <c r="D721" s="26" t="s">
        <v>0</v>
      </c>
      <c r="E721" s="26" t="s">
        <v>0</v>
      </c>
      <c r="F721" s="26" t="s">
        <v>0</v>
      </c>
      <c r="G721" s="26" t="s">
        <v>0</v>
      </c>
      <c r="H721" s="26" t="s">
        <v>0</v>
      </c>
      <c r="I721" s="26" t="s">
        <v>0</v>
      </c>
      <c r="J721" s="26" t="s">
        <v>0</v>
      </c>
      <c r="K721" s="26" t="s">
        <v>0</v>
      </c>
      <c r="L721" s="26" t="s">
        <v>0</v>
      </c>
      <c r="M721" s="26" t="s">
        <v>0</v>
      </c>
      <c r="N721" s="26" t="s">
        <v>0</v>
      </c>
      <c r="O721" s="26" t="s">
        <v>0</v>
      </c>
      <c r="P721" s="26" t="s">
        <v>0</v>
      </c>
      <c r="Q721" s="26" t="s">
        <v>0</v>
      </c>
      <c r="R721" s="26" t="s">
        <v>0</v>
      </c>
      <c r="S721" s="26" t="s">
        <v>0</v>
      </c>
      <c r="T721" s="26" t="s">
        <v>0</v>
      </c>
      <c r="U721" s="26" t="s">
        <v>0</v>
      </c>
      <c r="V721" s="26" t="s">
        <v>0</v>
      </c>
      <c r="W721" s="26" t="s">
        <v>0</v>
      </c>
      <c r="X721" s="26" t="s">
        <v>0</v>
      </c>
      <c r="Y721" s="26" t="s">
        <v>0</v>
      </c>
      <c r="Z721" s="26" t="s">
        <v>0</v>
      </c>
      <c r="AA721" s="26" t="s">
        <v>0</v>
      </c>
      <c r="AB721" s="26" t="s">
        <v>0</v>
      </c>
    </row>
  </sheetData>
  <mergeCells count="193">
    <mergeCell ref="D709:E709"/>
    <mergeCell ref="F709:I709"/>
    <mergeCell ref="J709:M709"/>
    <mergeCell ref="N709:Q709"/>
    <mergeCell ref="R709:Z709"/>
    <mergeCell ref="AA709:AB709"/>
    <mergeCell ref="D675:E675"/>
    <mergeCell ref="F675:I675"/>
    <mergeCell ref="J675:M675"/>
    <mergeCell ref="N675:Q675"/>
    <mergeCell ref="R675:Z675"/>
    <mergeCell ref="AA675:AB675"/>
    <mergeCell ref="D692:E692"/>
    <mergeCell ref="F692:I692"/>
    <mergeCell ref="J692:M692"/>
    <mergeCell ref="N692:Q692"/>
    <mergeCell ref="R692:Z692"/>
    <mergeCell ref="AA692:AB692"/>
    <mergeCell ref="D641:E641"/>
    <mergeCell ref="F641:I641"/>
    <mergeCell ref="J641:M641"/>
    <mergeCell ref="N641:Q641"/>
    <mergeCell ref="R641:Z641"/>
    <mergeCell ref="AA641:AB641"/>
    <mergeCell ref="D658:E658"/>
    <mergeCell ref="F658:I658"/>
    <mergeCell ref="J658:M658"/>
    <mergeCell ref="N658:Q658"/>
    <mergeCell ref="R658:Z658"/>
    <mergeCell ref="AA658:AB658"/>
    <mergeCell ref="D585:E585"/>
    <mergeCell ref="F585:I585"/>
    <mergeCell ref="J585:M585"/>
    <mergeCell ref="N585:Q585"/>
    <mergeCell ref="R585:Z585"/>
    <mergeCell ref="AA585:AB585"/>
    <mergeCell ref="D613:E613"/>
    <mergeCell ref="F613:I613"/>
    <mergeCell ref="J613:M613"/>
    <mergeCell ref="N613:Q613"/>
    <mergeCell ref="R613:Z613"/>
    <mergeCell ref="AA613:AB613"/>
    <mergeCell ref="D527:E527"/>
    <mergeCell ref="F527:I527"/>
    <mergeCell ref="J527:M527"/>
    <mergeCell ref="N527:Q527"/>
    <mergeCell ref="R527:Z527"/>
    <mergeCell ref="AA527:AB527"/>
    <mergeCell ref="D556:E556"/>
    <mergeCell ref="F556:I556"/>
    <mergeCell ref="J556:M556"/>
    <mergeCell ref="N556:Q556"/>
    <mergeCell ref="R556:Z556"/>
    <mergeCell ref="AA556:AB556"/>
    <mergeCell ref="D471:E471"/>
    <mergeCell ref="F471:I471"/>
    <mergeCell ref="J471:M471"/>
    <mergeCell ref="N471:Q471"/>
    <mergeCell ref="R471:Z471"/>
    <mergeCell ref="AA471:AB471"/>
    <mergeCell ref="D499:E499"/>
    <mergeCell ref="F499:I499"/>
    <mergeCell ref="J499:M499"/>
    <mergeCell ref="N499:Q499"/>
    <mergeCell ref="R499:Z499"/>
    <mergeCell ref="AA499:AB499"/>
    <mergeCell ref="D413:E413"/>
    <mergeCell ref="F413:I413"/>
    <mergeCell ref="J413:M413"/>
    <mergeCell ref="N413:Q413"/>
    <mergeCell ref="R413:Z413"/>
    <mergeCell ref="AA413:AB413"/>
    <mergeCell ref="D442:E442"/>
    <mergeCell ref="F442:I442"/>
    <mergeCell ref="J442:M442"/>
    <mergeCell ref="N442:Q442"/>
    <mergeCell ref="R442:Z442"/>
    <mergeCell ref="AA442:AB442"/>
    <mergeCell ref="D374:E374"/>
    <mergeCell ref="F374:I374"/>
    <mergeCell ref="J374:M374"/>
    <mergeCell ref="N374:Q374"/>
    <mergeCell ref="R374:Z374"/>
    <mergeCell ref="AA374:AB374"/>
    <mergeCell ref="D398:E398"/>
    <mergeCell ref="F398:I398"/>
    <mergeCell ref="J398:M398"/>
    <mergeCell ref="N398:Q398"/>
    <mergeCell ref="R398:Z398"/>
    <mergeCell ref="AA398:AB398"/>
    <mergeCell ref="F335:I335"/>
    <mergeCell ref="J335:M335"/>
    <mergeCell ref="N335:Q335"/>
    <mergeCell ref="R335:Z335"/>
    <mergeCell ref="AA335:AB335"/>
    <mergeCell ref="F354:I354"/>
    <mergeCell ref="J354:M354"/>
    <mergeCell ref="N354:Q354"/>
    <mergeCell ref="R354:Z354"/>
    <mergeCell ref="AA354:AB354"/>
    <mergeCell ref="F300:I300"/>
    <mergeCell ref="J300:M300"/>
    <mergeCell ref="N300:Q300"/>
    <mergeCell ref="R300:Z300"/>
    <mergeCell ref="AA300:AB300"/>
    <mergeCell ref="F319:I319"/>
    <mergeCell ref="J319:M319"/>
    <mergeCell ref="N319:Q319"/>
    <mergeCell ref="R319:Z319"/>
    <mergeCell ref="AA319:AB319"/>
    <mergeCell ref="D262:E262"/>
    <mergeCell ref="F262:I262"/>
    <mergeCell ref="J262:M262"/>
    <mergeCell ref="N262:Q262"/>
    <mergeCell ref="R262:Z262"/>
    <mergeCell ref="AA262:AB262"/>
    <mergeCell ref="F281:I281"/>
    <mergeCell ref="J281:M281"/>
    <mergeCell ref="N281:Q281"/>
    <mergeCell ref="R281:Z281"/>
    <mergeCell ref="AA281:AB281"/>
    <mergeCell ref="D224:E224"/>
    <mergeCell ref="F224:I224"/>
    <mergeCell ref="J224:M224"/>
    <mergeCell ref="N224:Q224"/>
    <mergeCell ref="R224:Z224"/>
    <mergeCell ref="AA224:AB224"/>
    <mergeCell ref="D243:E243"/>
    <mergeCell ref="F243:I243"/>
    <mergeCell ref="J243:M243"/>
    <mergeCell ref="N243:Q243"/>
    <mergeCell ref="R243:Z243"/>
    <mergeCell ref="AA243:AB243"/>
    <mergeCell ref="D186:E186"/>
    <mergeCell ref="F186:I186"/>
    <mergeCell ref="J186:M186"/>
    <mergeCell ref="N186:Q186"/>
    <mergeCell ref="R186:Z186"/>
    <mergeCell ref="AA186:AB186"/>
    <mergeCell ref="D205:E205"/>
    <mergeCell ref="F205:I205"/>
    <mergeCell ref="J205:M205"/>
    <mergeCell ref="N205:Q205"/>
    <mergeCell ref="R205:Z205"/>
    <mergeCell ref="AA205:AB205"/>
    <mergeCell ref="D147:E147"/>
    <mergeCell ref="F147:I147"/>
    <mergeCell ref="J147:M147"/>
    <mergeCell ref="N147:Q147"/>
    <mergeCell ref="R147:Z147"/>
    <mergeCell ref="AA147:AB147"/>
    <mergeCell ref="D166:E166"/>
    <mergeCell ref="F166:I166"/>
    <mergeCell ref="J166:M166"/>
    <mergeCell ref="N166:Q166"/>
    <mergeCell ref="R166:Z166"/>
    <mergeCell ref="AA166:AB166"/>
    <mergeCell ref="D103:E103"/>
    <mergeCell ref="F103:I103"/>
    <mergeCell ref="J103:M103"/>
    <mergeCell ref="N103:Q103"/>
    <mergeCell ref="R103:Z103"/>
    <mergeCell ref="AA103:AB103"/>
    <mergeCell ref="D126:E126"/>
    <mergeCell ref="F126:I126"/>
    <mergeCell ref="J126:M126"/>
    <mergeCell ref="N126:Q126"/>
    <mergeCell ref="R126:Z126"/>
    <mergeCell ref="AA126:AB126"/>
    <mergeCell ref="D65:E65"/>
    <mergeCell ref="F65:I65"/>
    <mergeCell ref="J65:M65"/>
    <mergeCell ref="N65:Q65"/>
    <mergeCell ref="R65:Z65"/>
    <mergeCell ref="AA65:AB65"/>
    <mergeCell ref="D84:E84"/>
    <mergeCell ref="F84:I84"/>
    <mergeCell ref="J84:M84"/>
    <mergeCell ref="N84:Q84"/>
    <mergeCell ref="R84:Z84"/>
    <mergeCell ref="AA84:AB84"/>
    <mergeCell ref="D8:E8"/>
    <mergeCell ref="F8:I8"/>
    <mergeCell ref="J8:M8"/>
    <mergeCell ref="N8:Q8"/>
    <mergeCell ref="R8:Z8"/>
    <mergeCell ref="AA8:AB8"/>
    <mergeCell ref="D34:E34"/>
    <mergeCell ref="F34:I34"/>
    <mergeCell ref="J34:M34"/>
    <mergeCell ref="N34:Q34"/>
    <mergeCell ref="R34:Z34"/>
    <mergeCell ref="AA34:AB34"/>
  </mergeCells>
  <hyperlinks>
    <hyperlink ref="B2" location="'Innehållsförteckning'!B10" xr:uid="{00000000-0004-0000-0100-000000000000}"/>
    <hyperlink ref="B5" location="'Innehållsförteckning'!B11" display="Vilken eller vilka av dessa samhällsföreteelser i världen oroar dig mest? Flera svar möjliga" xr:uid="{00000000-0004-0000-0100-000001000000}"/>
    <hyperlink ref="B31" location="'Innehållsförteckning'!B12" display="Vilka miljöproblem oroar dig mest? Välj max tre" xr:uid="{00000000-0004-0000-0100-000002000000}"/>
    <hyperlink ref="B62" location="'Innehållsförteckning'!B13" display="Hur ofta tänker du på klimatförändringarna och den globala uppvärmningen?" xr:uid="{00000000-0004-0000-0100-000003000000}"/>
    <hyperlink ref="B81" location="'Innehållsförteckning'!B14" display="Hur ofta tänker du på förlusten av natur och djur ( biologisk mångfald)?" xr:uid="{00000000-0004-0000-0100-000004000000}"/>
    <hyperlink ref="B100" location="'Innehållsförteckning'!B15" display="Har du gjort något av nedanstående under de senaste 12 månaderna i syfte att öka mångfalden av djur och natur? Flera svar möjliga" xr:uid="{00000000-0004-0000-0100-000005000000}"/>
    <hyperlink ref="B123" location="'Innehållsförteckning'!B16" display="Vad av följande stämmer bäst kopplat till biologisk mångfald globalt, tror du? Sedan 1970 har bestånden av vilda ryggradsdjur ( fiskar, fåglar, däggdjur, groddjur och reptiler)…" xr:uid="{00000000-0004-0000-0100-000006000000}"/>
    <hyperlink ref="B144" location="'Innehållsförteckning'!B17" display="Hur väl instämmer du i följande påstående? Våra politiker och beslutsfattare borde göra mycket mer för att begränsa klimatförändringarna." xr:uid="{00000000-0004-0000-0100-000007000000}"/>
    <hyperlink ref="B163" location="'Innehållsförteckning'!B18" display="För att stärka naturen och den biologiska mångfalden, vilka områden bör politiker prioritera?" xr:uid="{00000000-0004-0000-0100-000008000000}"/>
    <hyperlink ref="B183" location="'Innehållsförteckning'!B19" display="Hur väl instämmer du i följande påståenden? Jag väljer mer hållbar mat, till exempel mer vegetariskt, veganskt eller ekologiskt" xr:uid="{00000000-0004-0000-0100-000009000000}"/>
    <hyperlink ref="B202" location="'Innehållsförteckning'!B20" display="Hur väl instämmer du i följande påståenden? Jag reser mer hållbart, t.ex. mer kommunalt eller väljer tåg framför flyg" xr:uid="{00000000-0004-0000-0100-00000A000000}"/>
    <hyperlink ref="B221" location="'Innehållsförteckning'!B21" display="Hur väl instämmer du i följande påståenden? Jag shoppar mer hållbart, mer second hand eller miljömärkta val" xr:uid="{00000000-0004-0000-0100-00000B000000}"/>
    <hyperlink ref="B240" location="'Innehållsförteckning'!B22" display="Hur väl instämmer du i följande påståenden? Jag bor mer hållbart, t.ex. sänkt värmen hemma eller gjort miljövänliga val på t.ex. el" xr:uid="{00000000-0004-0000-0100-00000C000000}"/>
    <hyperlink ref="B259" location="'Innehållsförteckning'!B23" display="Hur väl instämmer du i följande påståenden? Jag har börjat att spara eller investera mina pengar mer hållbart" xr:uid="{00000000-0004-0000-0100-00000D000000}"/>
    <hyperlink ref="B371" location="'Innehållsförteckning'!B29" display="Har du till följd av ökade matpriser/inflation ändrat dina matinköp på något av följande sätt den senaste tiden? Flera svar möjliga" xr:uid="{00000000-0004-0000-0100-000013000000}"/>
    <hyperlink ref="B395" location="'Innehållsförteckning'!B30" display="Har du till följd av ökade matpriser/inflation ändrat din hantering av maten hemma på något av följande sätt under den senaste tiden?" xr:uid="{00000000-0004-0000-0100-000014000000}"/>
    <hyperlink ref="B410" location="'Innehållsförteckning'!B31" display="Hur liten eller stor andel av  världens land och hav skulle du vilja var skyddade områden? Land och sjöar" xr:uid="{00000000-0004-0000-0100-000015000000}"/>
    <hyperlink ref="B439" location="'Innehållsförteckning'!B32" display="Hur liten eller stor andel av  världens land och hav skulle du vilja var skyddade områden? Havs- och kustområden" xr:uid="{00000000-0004-0000-0100-000016000000}"/>
    <hyperlink ref="B468" location="'Innehållsförteckning'!B33" display="Hur liten eller stor andel av  världens land och hav tror du är skyddade områden? Land och sjöar" xr:uid="{00000000-0004-0000-0100-000017000000}"/>
    <hyperlink ref="B496" location="'Innehållsförteckning'!B34" display="Hur liten eller stor andel av  världens land och hav tror du är skyddade områden? Havs- och kustområden" xr:uid="{00000000-0004-0000-0100-000018000000}"/>
    <hyperlink ref="B524" location="'Innehållsförteckning'!B35" display="Hur liten eller stor andel av  Sveriges land och hav skulle du vilja var skyddade områden? Land och sjöar" xr:uid="{00000000-0004-0000-0100-000019000000}"/>
    <hyperlink ref="B553" location="'Innehållsförteckning'!B36" display="Hur liten eller stor andel av  Sveriges land och hav skulle du vilja var skyddade områden? Havs- och kustområden" xr:uid="{00000000-0004-0000-0100-00001A000000}"/>
    <hyperlink ref="B582" location="'Innehållsförteckning'!B37" display="Hur liten eller stor andel av  Sveriges land och hav tror du är skyddade områden? Land och sjöar" xr:uid="{00000000-0004-0000-0100-00001B000000}"/>
    <hyperlink ref="B610" location="'Innehållsförteckning'!B38" display="Hur liten eller stor andel av  Sveriges land och hav tror du är skyddade områden? Havs- och kustområden" xr:uid="{00000000-0004-0000-0100-00001C000000}"/>
    <hyperlink ref="B638" location="'Innehållsförteckning'!B39" display="Hur väl instämmer du i följande påstående? Jag vill att politiska styrmedel och skatter ska användas för att priset på hållbar mat, som har liten påverkan på klimat och natur, ska vara billigare." xr:uid="{00000000-0004-0000-0100-00001D000000}"/>
    <hyperlink ref="B655" location="'Innehållsförteckning'!B40" display="Hur väl instämmer du i följande påstående? Jag är beredd att betala mer ur min egen plånbok för mer hållbar mat" xr:uid="{00000000-0004-0000-0100-00001E000000}"/>
    <hyperlink ref="B672" location="'Innehållsförteckning'!B41" display="Hur väl instämmer du i följande påstående? Det är viktigt för mig att Sverige skyddar 30 procent av vår natur till år 2030." xr:uid="{00000000-0004-0000-0100-00001F000000}"/>
    <hyperlink ref="B689" location="'Innehållsförteckning'!B42" display="Hur väl instämmer du i följande påstående? Regeringen borde satsa mer resurser för att Sverige ska leva upp till FN:s globala mål att stoppa och vända förlusten av biologisk mångfald till 2030." xr:uid="{00000000-0004-0000-0100-000020000000}"/>
    <hyperlink ref="B706" location="'Innehållsförteckning'!B43" display="Vilka tycker du har största ansvaret för att matens påverkan på klimat och natur ska minska?" xr:uid="{00000000-0004-0000-0100-000021000000}"/>
    <hyperlink ref="B351" location="'Innehållsförteckning'!B28" display="Vilken av följande klimatpolitiska åtgärder för Sveriges städer tycker du är viktigast?" xr:uid="{00000000-0004-0000-0100-000012000000}"/>
    <hyperlink ref="B332" location="'Innehållsförteckning'!B27" display="Vilken av följande klimatpolitiska åtgärder för omställningen på landsbygden i Sverige tycker du är viktigast?" xr:uid="{00000000-0004-0000-0100-000011000000}"/>
    <hyperlink ref="B316" location="'Innehållsförteckning'!B26" display="Sverige har ett klimatmål att senast 2045 uppnå netto- noll utsläpp. Tycker du att detta mål ska…?" xr:uid="{00000000-0004-0000-0100-000010000000}"/>
    <hyperlink ref="B297" location="'Innehållsförteckning'!B25" display="Hur väl instämmer du i följande påståenden? Hållbarhet är inte viktigt för mig när jag konsumerar varor eller tjänster" xr:uid="{00000000-0004-0000-0100-00000F000000}"/>
    <hyperlink ref="B278" location="'Innehållsförteckning'!B24" display="Hur väl instämmer du i följande påståenden? Jag väljer att köpa varor och tjänster från företag som har uttalade mål och ett gediget arbete för hållbarhet, framför företag som inte har det" xr:uid="{00000000-0004-0000-0100-00000E000000}"/>
  </hyperlinks>
  <pageMargins left="0.39370078740157483" right="0.39370078740157483" top="0.70866141732283472" bottom="0.70866141732283472" header="0.31496062992125984" footer="0.31496062992125984"/>
  <pageSetup paperSize="9" scale="75" pageOrder="overThenDown" orientation="landscape" r:id="rId1"/>
  <headerFooter>
    <oddHeader>&amp;C[346400283] WWF - Klimatbarometern 2023&amp;R&amp;"Arial,Kursiv"Sida &amp;P (&amp;N)_x000D_Procent vertikalt</oddHeader>
    <oddFooter>&amp;LKantar Sifo, Online, 2023-03-16 - 2023-03-27, 375400032&amp;R&amp;G</oddFooter>
  </headerFooter>
  <rowBreaks count="34" manualBreakCount="34">
    <brk id="3" max="16383" man="1"/>
    <brk id="29" max="16383" man="1"/>
    <brk id="60" max="16383" man="1"/>
    <brk id="79" max="16383" man="1"/>
    <brk id="98" max="16383" man="1"/>
    <brk id="121" max="16383" man="1"/>
    <brk id="142" max="16383" man="1"/>
    <brk id="161" max="16383" man="1"/>
    <brk id="181" max="16383" man="1"/>
    <brk id="200" max="16383" man="1"/>
    <brk id="219" max="16383" man="1"/>
    <brk id="238" max="16383" man="1"/>
    <brk id="257" max="16383" man="1"/>
    <brk id="276" max="16383" man="1"/>
    <brk id="295" max="16383" man="1"/>
    <brk id="314" max="16383" man="1"/>
    <brk id="330" max="16383" man="1"/>
    <brk id="349" max="16383" man="1"/>
    <brk id="369" max="16383" man="1"/>
    <brk id="393" max="16383" man="1"/>
    <brk id="408" max="16383" man="1"/>
    <brk id="437" max="16383" man="1"/>
    <brk id="466" max="16383" man="1"/>
    <brk id="494" max="16383" man="1"/>
    <brk id="522" max="16383" man="1"/>
    <brk id="551" max="16383" man="1"/>
    <brk id="580" max="16383" man="1"/>
    <brk id="608" max="16383" man="1"/>
    <brk id="636" max="16383" man="1"/>
    <brk id="653" max="16383" man="1"/>
    <brk id="670" max="16383" man="1"/>
    <brk id="687" max="16383" man="1"/>
    <brk id="704" max="16383" man="1"/>
    <brk id="722" max="16383" man="1"/>
  </rowBreaks>
  <ignoredErrors>
    <ignoredError sqref="B417:B427 B446:B456 B475:B485 B503:B513 B531:B541 B560:B570 B589:B599 B617:B627" numberStoredAsText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A9837-736A-2B4A-A3CF-4AD3773445CB}">
  <dimension ref="A1:C34"/>
  <sheetViews>
    <sheetView topLeftCell="A3" workbookViewId="0">
      <selection activeCell="C35" sqref="C35"/>
    </sheetView>
  </sheetViews>
  <sheetFormatPr baseColWidth="10" defaultRowHeight="13" x14ac:dyDescent="0.15"/>
  <sheetData>
    <row r="1" spans="1:3" ht="16" x14ac:dyDescent="0.2">
      <c r="A1" s="38">
        <v>0.12794521462322281</v>
      </c>
      <c r="C1" s="38">
        <v>0.12125191008108874</v>
      </c>
    </row>
    <row r="2" spans="1:3" ht="16" x14ac:dyDescent="0.2">
      <c r="A2" s="38">
        <v>5.6962007168571117E-2</v>
      </c>
      <c r="C2" s="38">
        <v>5.523764607715631E-2</v>
      </c>
    </row>
    <row r="3" spans="1:3" ht="16" x14ac:dyDescent="0.2">
      <c r="A3" s="38">
        <v>8.4248978925187568E-2</v>
      </c>
      <c r="C3" s="38">
        <v>9.8630932405049609E-2</v>
      </c>
    </row>
    <row r="4" spans="1:3" ht="16" x14ac:dyDescent="0.2">
      <c r="A4" s="38">
        <v>9.0015301213815929E-2</v>
      </c>
      <c r="C4" s="38">
        <v>0.10243801123918479</v>
      </c>
    </row>
    <row r="5" spans="1:3" ht="16" x14ac:dyDescent="0.2">
      <c r="A5" s="38">
        <v>3.4286115410091432E-2</v>
      </c>
      <c r="C5" s="38">
        <v>4.5898019978340303E-2</v>
      </c>
    </row>
    <row r="6" spans="1:3" ht="16" x14ac:dyDescent="0.2">
      <c r="A6" s="38">
        <v>0.10263287845904315</v>
      </c>
      <c r="C6" s="38">
        <v>0.12446673697522313</v>
      </c>
    </row>
    <row r="8" spans="1:3" x14ac:dyDescent="0.15">
      <c r="A8" s="66">
        <f>SUM(A1:A7)</f>
        <v>0.49609049579993192</v>
      </c>
      <c r="C8" s="66">
        <f>SUM(C1:C7)</f>
        <v>0.54792325675604281</v>
      </c>
    </row>
    <row r="15" spans="1:3" ht="16" x14ac:dyDescent="0.2">
      <c r="A15" s="38">
        <v>2.5836164890045015E-2</v>
      </c>
      <c r="C15" s="38">
        <v>4.0893910257624802E-2</v>
      </c>
    </row>
    <row r="16" spans="1:3" ht="16" x14ac:dyDescent="0.2">
      <c r="A16" s="38">
        <v>0.44460891797597857</v>
      </c>
      <c r="C16" s="38">
        <v>0.45805990696079596</v>
      </c>
    </row>
    <row r="17" spans="1:3" ht="16" x14ac:dyDescent="0.2">
      <c r="A17" s="38">
        <v>0.25275570187938384</v>
      </c>
      <c r="C17" s="38">
        <v>0.22626933895255247</v>
      </c>
    </row>
    <row r="18" spans="1:3" ht="16" x14ac:dyDescent="0.2">
      <c r="A18" s="38">
        <v>0.13947822713036712</v>
      </c>
      <c r="C18" s="38">
        <v>0.13424660079116066</v>
      </c>
    </row>
    <row r="20" spans="1:3" x14ac:dyDescent="0.15">
      <c r="A20" s="66">
        <f>SUM(A15:A19)</f>
        <v>0.86267901187577456</v>
      </c>
      <c r="C20" s="66">
        <f>SUM(C15:C19)</f>
        <v>0.8594697569621339</v>
      </c>
    </row>
    <row r="28" spans="1:3" ht="16" x14ac:dyDescent="0.2">
      <c r="A28" s="38">
        <v>0.11982531158620004</v>
      </c>
      <c r="C28" s="38">
        <v>0.12139038583806563</v>
      </c>
    </row>
    <row r="29" spans="1:3" ht="16" x14ac:dyDescent="0.2">
      <c r="A29" s="38">
        <v>6.8175011047058059E-2</v>
      </c>
      <c r="C29" s="38">
        <v>6.4003678645623674E-2</v>
      </c>
    </row>
    <row r="30" spans="1:3" ht="16" x14ac:dyDescent="0.2">
      <c r="A30" s="38">
        <v>9.258487030091217E-2</v>
      </c>
      <c r="C30" s="38">
        <v>8.9205936038912664E-2</v>
      </c>
    </row>
    <row r="31" spans="1:3" ht="16" x14ac:dyDescent="0.2">
      <c r="A31" s="38">
        <v>8.2429669205106623E-2</v>
      </c>
      <c r="C31" s="38">
        <v>9.5404686015944248E-2</v>
      </c>
    </row>
    <row r="32" spans="1:3" ht="16" x14ac:dyDescent="0.2">
      <c r="A32" s="38">
        <v>4.575131081979409E-2</v>
      </c>
      <c r="C32" s="38">
        <v>5.8109800076635527E-2</v>
      </c>
    </row>
    <row r="33" spans="1:3" ht="16" x14ac:dyDescent="0.2">
      <c r="A33" s="38">
        <v>0.10939731381093601</v>
      </c>
      <c r="C33" s="38">
        <v>0.13170421838556562</v>
      </c>
    </row>
    <row r="34" spans="1:3" x14ac:dyDescent="0.15">
      <c r="A34" s="66">
        <f>SUM(A28:A33)</f>
        <v>0.51816348677000701</v>
      </c>
      <c r="C34" s="66">
        <f>SUM(C28:C33)</f>
        <v>0.55981870500074737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6"/>
  <sheetViews>
    <sheetView topLeftCell="B1" zoomScaleNormal="100" workbookViewId="0">
      <selection activeCell="F22" sqref="F22"/>
    </sheetView>
  </sheetViews>
  <sheetFormatPr baseColWidth="10" defaultColWidth="9.1640625" defaultRowHeight="13" x14ac:dyDescent="0.15"/>
  <cols>
    <col min="1" max="1" width="0" style="1" hidden="1" customWidth="1"/>
    <col min="2" max="2" width="44.5" style="1" customWidth="1"/>
    <col min="3" max="16384" width="9.1640625" style="1"/>
  </cols>
  <sheetData>
    <row r="3" spans="2:3" ht="27" x14ac:dyDescent="0.2">
      <c r="B3" s="10" t="s">
        <v>3</v>
      </c>
      <c r="C3" s="47" t="s">
        <v>0</v>
      </c>
    </row>
    <row r="4" spans="2:3" ht="27" x14ac:dyDescent="0.2">
      <c r="B4" s="10" t="s">
        <v>4</v>
      </c>
      <c r="C4" s="51" t="s">
        <v>0</v>
      </c>
    </row>
    <row r="5" spans="2:3" ht="40" x14ac:dyDescent="0.2">
      <c r="B5" s="11" t="s">
        <v>5</v>
      </c>
      <c r="C5" s="43" t="s">
        <v>6</v>
      </c>
    </row>
    <row r="6" spans="2:3" x14ac:dyDescent="0.15">
      <c r="B6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&amp;C[346400283] WWF - Klimatbarometern 2023</oddHeader>
    <oddFooter>&amp;LKantar Sifo, Online, 2023-03-16 - 2023-03-27, 375400032&amp;R&amp;G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Innehållsförteckning</vt:lpstr>
      <vt:lpstr>Tabeller</vt:lpstr>
      <vt:lpstr>Sheet1</vt:lpstr>
      <vt:lpstr>Förklaringar</vt:lpstr>
      <vt:lpstr>Förklaringar!Print_Area</vt:lpstr>
      <vt:lpstr>Tabeller!Print_Titles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TNS Sifo</dc:creator>
  <cp:lastModifiedBy>Microsoft Office User</cp:lastModifiedBy>
  <cp:revision>2</cp:revision>
  <cp:lastPrinted>2018-11-14T07:33:11Z</cp:lastPrinted>
  <dcterms:created xsi:type="dcterms:W3CDTF">2014-02-13T12:42:22Z</dcterms:created>
  <dcterms:modified xsi:type="dcterms:W3CDTF">2023-04-19T18:55:46Z</dcterms:modified>
  <dc:language>sv-SE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41da7a-79c1-417c-b408-16c0bfe99fca_Enabled">
    <vt:lpwstr>true</vt:lpwstr>
  </property>
  <property fmtid="{D5CDD505-2E9C-101B-9397-08002B2CF9AE}" pid="3" name="MSIP_Label_3741da7a-79c1-417c-b408-16c0bfe99fca_SetDate">
    <vt:lpwstr>2023-03-31T11:34:50Z</vt:lpwstr>
  </property>
  <property fmtid="{D5CDD505-2E9C-101B-9397-08002B2CF9AE}" pid="4" name="MSIP_Label_3741da7a-79c1-417c-b408-16c0bfe99fca_Method">
    <vt:lpwstr>Standard</vt:lpwstr>
  </property>
  <property fmtid="{D5CDD505-2E9C-101B-9397-08002B2CF9AE}" pid="5" name="MSIP_Label_3741da7a-79c1-417c-b408-16c0bfe99fca_Name">
    <vt:lpwstr>Internal Only - Amber</vt:lpwstr>
  </property>
  <property fmtid="{D5CDD505-2E9C-101B-9397-08002B2CF9AE}" pid="6" name="MSIP_Label_3741da7a-79c1-417c-b408-16c0bfe99fca_SiteId">
    <vt:lpwstr>1e355c04-e0a4-42ed-8e2d-7351591f0ef1</vt:lpwstr>
  </property>
  <property fmtid="{D5CDD505-2E9C-101B-9397-08002B2CF9AE}" pid="7" name="MSIP_Label_3741da7a-79c1-417c-b408-16c0bfe99fca_ActionId">
    <vt:lpwstr>295941eb-6e3b-45cc-93e4-869fe78a93f4</vt:lpwstr>
  </property>
  <property fmtid="{D5CDD505-2E9C-101B-9397-08002B2CF9AE}" pid="8" name="MSIP_Label_3741da7a-79c1-417c-b408-16c0bfe99fca_ContentBits">
    <vt:lpwstr>0</vt:lpwstr>
  </property>
</Properties>
</file>